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unka\Amatőr\Ranglista\Hivatalos\"/>
    </mc:Choice>
  </mc:AlternateContent>
  <xr:revisionPtr revIDLastSave="0" documentId="8_{59E0FE63-60BF-48F9-B684-BDD8D71A25FB}" xr6:coauthVersionLast="47" xr6:coauthVersionMax="47" xr10:uidLastSave="{00000000-0000-0000-0000-000000000000}"/>
  <bookViews>
    <workbookView xWindow="-108" yWindow="-108" windowWidth="23256" windowHeight="13176" tabRatio="484" xr2:uid="{00000000-000D-0000-FFFF-FFFF00000000}"/>
  </bookViews>
  <sheets>
    <sheet name="Férfi egyéni" sheetId="1" r:id="rId1"/>
    <sheet name="Férfi páros" sheetId="4" r:id="rId2"/>
    <sheet name="Női egyéni" sheetId="3" r:id="rId3"/>
    <sheet name="Női páros" sheetId="5" r:id="rId4"/>
  </sheets>
  <definedNames>
    <definedName name="_xlnm._FilterDatabase" localSheetId="0" hidden="1">'Férfi egyéni'!$B$2:$BH$753</definedName>
    <definedName name="_xlnm._FilterDatabase" localSheetId="1" hidden="1">'Férfi páros'!$B$2:$AQ$586</definedName>
    <definedName name="_xlnm._FilterDatabase" localSheetId="2" hidden="1">'Női egyéni'!$B$2:$AA$115</definedName>
    <definedName name="_xlnm._FilterDatabase" localSheetId="3" hidden="1">'Női páros'!$B$2:$S$126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J753" i="1" l="1"/>
  <c r="BH612" i="1"/>
  <c r="BJ752" i="1"/>
  <c r="BH611" i="1"/>
  <c r="BJ751" i="1"/>
  <c r="BH610" i="1"/>
  <c r="BJ750" i="1"/>
  <c r="BH609" i="1"/>
  <c r="BJ749" i="1"/>
  <c r="BH608" i="1"/>
  <c r="BJ748" i="1"/>
  <c r="BH607" i="1"/>
  <c r="BJ747" i="1"/>
  <c r="BH606" i="1"/>
  <c r="BJ746" i="1"/>
  <c r="BH475" i="1"/>
  <c r="BJ745" i="1"/>
  <c r="BH474" i="1"/>
  <c r="BJ744" i="1"/>
  <c r="BH328" i="1"/>
  <c r="BJ743" i="1"/>
  <c r="BH193" i="1"/>
  <c r="AC115" i="3"/>
  <c r="AA81" i="3"/>
  <c r="AC114" i="3"/>
  <c r="AA61" i="3"/>
  <c r="AC113" i="3"/>
  <c r="AA90" i="3"/>
  <c r="BJ742" i="1"/>
  <c r="BH473" i="1"/>
  <c r="BJ741" i="1"/>
  <c r="BH472" i="1"/>
  <c r="BJ740" i="1"/>
  <c r="BH471" i="1"/>
  <c r="BJ739" i="1"/>
  <c r="BH470" i="1"/>
  <c r="AB113" i="3" l="1"/>
  <c r="AB114" i="3"/>
  <c r="BJ738" i="1"/>
  <c r="BH192" i="1"/>
  <c r="BJ737" i="1"/>
  <c r="BH605" i="1"/>
  <c r="BJ736" i="1"/>
  <c r="BH604" i="1"/>
  <c r="BJ735" i="1"/>
  <c r="BH603" i="1"/>
  <c r="BJ734" i="1"/>
  <c r="BH602" i="1"/>
  <c r="BJ733" i="1"/>
  <c r="BH601" i="1"/>
  <c r="BJ732" i="1"/>
  <c r="BH600" i="1"/>
  <c r="BJ731" i="1"/>
  <c r="BH354" i="1"/>
  <c r="BJ730" i="1"/>
  <c r="BH469" i="1"/>
  <c r="BJ729" i="1"/>
  <c r="BH599" i="1"/>
  <c r="BJ728" i="1"/>
  <c r="BH327" i="1"/>
  <c r="BJ727" i="1"/>
  <c r="BH195" i="1"/>
  <c r="BJ726" i="1"/>
  <c r="BH69" i="1"/>
  <c r="BJ725" i="1"/>
  <c r="BH326" i="1"/>
  <c r="AS586" i="4"/>
  <c r="AQ504" i="4"/>
  <c r="AS585" i="4"/>
  <c r="AQ503" i="4"/>
  <c r="AS584" i="4"/>
  <c r="AQ400" i="4"/>
  <c r="AS583" i="4"/>
  <c r="AQ270" i="4"/>
  <c r="AS582" i="4"/>
  <c r="AQ269" i="4"/>
  <c r="BJ724" i="1"/>
  <c r="BH468" i="1"/>
  <c r="BJ723" i="1"/>
  <c r="BH467" i="1"/>
  <c r="U126" i="5"/>
  <c r="S83" i="5"/>
  <c r="U125" i="5"/>
  <c r="S42" i="5"/>
  <c r="AC112" i="3"/>
  <c r="AA80" i="3"/>
  <c r="AC111" i="3"/>
  <c r="AA79" i="3"/>
  <c r="AS581" i="4"/>
  <c r="AQ502" i="4"/>
  <c r="AS580" i="4"/>
  <c r="AQ501" i="4"/>
  <c r="AS579" i="4"/>
  <c r="AQ500" i="4"/>
  <c r="AS578" i="4"/>
  <c r="AQ399" i="4"/>
  <c r="AS577" i="4"/>
  <c r="AQ398" i="4"/>
  <c r="AS576" i="4"/>
  <c r="AQ77" i="4"/>
  <c r="BJ722" i="1"/>
  <c r="BH598" i="1"/>
  <c r="BJ721" i="1"/>
  <c r="BH597" i="1"/>
  <c r="BJ720" i="1"/>
  <c r="BH596" i="1"/>
  <c r="BJ719" i="1"/>
  <c r="BH595" i="1"/>
  <c r="BJ718" i="1"/>
  <c r="BH466" i="1"/>
  <c r="BJ717" i="1"/>
  <c r="BH187" i="1"/>
  <c r="U4" i="5"/>
  <c r="U5" i="5"/>
  <c r="U6" i="5"/>
  <c r="U7" i="5"/>
  <c r="U8" i="5"/>
  <c r="U9" i="5"/>
  <c r="U10" i="5"/>
  <c r="U11" i="5"/>
  <c r="U12" i="5"/>
  <c r="U13" i="5"/>
  <c r="U14" i="5"/>
  <c r="U15" i="5"/>
  <c r="U16" i="5"/>
  <c r="U17" i="5"/>
  <c r="U18" i="5"/>
  <c r="U19" i="5"/>
  <c r="U20" i="5"/>
  <c r="U21" i="5"/>
  <c r="U22" i="5"/>
  <c r="U23" i="5"/>
  <c r="U24" i="5"/>
  <c r="U25" i="5"/>
  <c r="U26" i="5"/>
  <c r="U27" i="5"/>
  <c r="U28" i="5"/>
  <c r="U29" i="5"/>
  <c r="U30" i="5"/>
  <c r="U31" i="5"/>
  <c r="U32" i="5"/>
  <c r="U33" i="5"/>
  <c r="U34" i="5"/>
  <c r="U35" i="5"/>
  <c r="U36" i="5"/>
  <c r="U37" i="5"/>
  <c r="U38" i="5"/>
  <c r="U39" i="5"/>
  <c r="U40" i="5"/>
  <c r="U41" i="5"/>
  <c r="U42" i="5"/>
  <c r="U43" i="5"/>
  <c r="U44" i="5"/>
  <c r="U45" i="5"/>
  <c r="U46" i="5"/>
  <c r="U47" i="5"/>
  <c r="U48" i="5"/>
  <c r="U49" i="5"/>
  <c r="U50" i="5"/>
  <c r="U51" i="5"/>
  <c r="U52" i="5"/>
  <c r="U53" i="5"/>
  <c r="U54" i="5"/>
  <c r="U55" i="5"/>
  <c r="U56" i="5"/>
  <c r="U57" i="5"/>
  <c r="U58" i="5"/>
  <c r="U59" i="5"/>
  <c r="U60" i="5"/>
  <c r="U61" i="5"/>
  <c r="U62" i="5"/>
  <c r="U63" i="5"/>
  <c r="U64" i="5"/>
  <c r="U65" i="5"/>
  <c r="U66" i="5"/>
  <c r="U67" i="5"/>
  <c r="U68" i="5"/>
  <c r="U69" i="5"/>
  <c r="U70" i="5"/>
  <c r="U71" i="5"/>
  <c r="U72" i="5"/>
  <c r="U73" i="5"/>
  <c r="U74" i="5"/>
  <c r="U75" i="5"/>
  <c r="U76" i="5"/>
  <c r="U77" i="5"/>
  <c r="U78" i="5"/>
  <c r="U79" i="5"/>
  <c r="U80" i="5"/>
  <c r="U81" i="5"/>
  <c r="U82" i="5"/>
  <c r="U83" i="5"/>
  <c r="U84" i="5"/>
  <c r="U85" i="5"/>
  <c r="U86" i="5"/>
  <c r="U87" i="5"/>
  <c r="U88" i="5"/>
  <c r="U89" i="5"/>
  <c r="U90" i="5"/>
  <c r="U91" i="5"/>
  <c r="U92" i="5"/>
  <c r="U93" i="5"/>
  <c r="U94" i="5"/>
  <c r="U95" i="5"/>
  <c r="U96" i="5"/>
  <c r="U97" i="5"/>
  <c r="U98" i="5"/>
  <c r="U99" i="5"/>
  <c r="U100" i="5"/>
  <c r="U101" i="5"/>
  <c r="U102" i="5"/>
  <c r="U103" i="5"/>
  <c r="U104" i="5"/>
  <c r="U105" i="5"/>
  <c r="U106" i="5"/>
  <c r="U107" i="5"/>
  <c r="U108" i="5"/>
  <c r="U109" i="5"/>
  <c r="U110" i="5"/>
  <c r="U111" i="5"/>
  <c r="U112" i="5"/>
  <c r="U113" i="5"/>
  <c r="U114" i="5"/>
  <c r="U115" i="5"/>
  <c r="U116" i="5"/>
  <c r="U117" i="5"/>
  <c r="U118" i="5"/>
  <c r="U119" i="5"/>
  <c r="U120" i="5"/>
  <c r="U121" i="5"/>
  <c r="U122" i="5"/>
  <c r="U123" i="5"/>
  <c r="U124" i="5"/>
  <c r="U3" i="5"/>
  <c r="S4" i="5"/>
  <c r="S3" i="5"/>
  <c r="S6" i="5"/>
  <c r="S7" i="5"/>
  <c r="S10" i="5"/>
  <c r="S12" i="5"/>
  <c r="S15" i="5"/>
  <c r="S23" i="5"/>
  <c r="S11" i="5"/>
  <c r="S13" i="5"/>
  <c r="S17" i="5"/>
  <c r="S20" i="5"/>
  <c r="S21" i="5"/>
  <c r="S8" i="5"/>
  <c r="S9" i="5"/>
  <c r="S24" i="5"/>
  <c r="S19" i="5"/>
  <c r="S25" i="5"/>
  <c r="S26" i="5"/>
  <c r="S16" i="5"/>
  <c r="S18" i="5"/>
  <c r="S27" i="5"/>
  <c r="S28" i="5"/>
  <c r="S29" i="5"/>
  <c r="S30" i="5"/>
  <c r="S31" i="5"/>
  <c r="S32" i="5"/>
  <c r="S33" i="5"/>
  <c r="S98" i="5"/>
  <c r="S22" i="5"/>
  <c r="S34" i="5"/>
  <c r="S35" i="5"/>
  <c r="S36" i="5"/>
  <c r="S37" i="5"/>
  <c r="S38" i="5"/>
  <c r="S39" i="5"/>
  <c r="S40" i="5"/>
  <c r="S41" i="5"/>
  <c r="S45" i="5"/>
  <c r="S46" i="5"/>
  <c r="S47" i="5"/>
  <c r="S48" i="5"/>
  <c r="S49" i="5"/>
  <c r="S50" i="5"/>
  <c r="S51" i="5"/>
  <c r="S43" i="5"/>
  <c r="S52" i="5"/>
  <c r="S53" i="5"/>
  <c r="S54" i="5"/>
  <c r="S55" i="5"/>
  <c r="S56" i="5"/>
  <c r="S57" i="5"/>
  <c r="S58" i="5"/>
  <c r="S59" i="5"/>
  <c r="S60" i="5"/>
  <c r="S99" i="5"/>
  <c r="S61" i="5"/>
  <c r="S62" i="5"/>
  <c r="S63" i="5"/>
  <c r="S64" i="5"/>
  <c r="S65" i="5"/>
  <c r="S66" i="5"/>
  <c r="S67" i="5"/>
  <c r="S68" i="5"/>
  <c r="S69" i="5"/>
  <c r="S70" i="5"/>
  <c r="S71" i="5"/>
  <c r="S72" i="5"/>
  <c r="S73" i="5"/>
  <c r="S74" i="5"/>
  <c r="S75" i="5"/>
  <c r="S76" i="5"/>
  <c r="S77" i="5"/>
  <c r="S78" i="5"/>
  <c r="S44" i="5"/>
  <c r="S79" i="5"/>
  <c r="S80" i="5"/>
  <c r="S81" i="5"/>
  <c r="S82" i="5"/>
  <c r="S84" i="5"/>
  <c r="S85" i="5"/>
  <c r="S86" i="5"/>
  <c r="S87" i="5"/>
  <c r="S88" i="5"/>
  <c r="S89" i="5"/>
  <c r="S90" i="5"/>
  <c r="S91" i="5"/>
  <c r="S14" i="5"/>
  <c r="S92" i="5"/>
  <c r="S93" i="5"/>
  <c r="S94" i="5"/>
  <c r="S95" i="5"/>
  <c r="S96" i="5"/>
  <c r="S97" i="5"/>
  <c r="S100" i="5"/>
  <c r="S101" i="5"/>
  <c r="S102" i="5"/>
  <c r="S103" i="5"/>
  <c r="S104" i="5"/>
  <c r="S105" i="5"/>
  <c r="S106" i="5"/>
  <c r="S107" i="5"/>
  <c r="S108" i="5"/>
  <c r="S109" i="5"/>
  <c r="S110" i="5"/>
  <c r="S111" i="5"/>
  <c r="S112" i="5"/>
  <c r="S113" i="5"/>
  <c r="S114" i="5"/>
  <c r="S115" i="5"/>
  <c r="S116" i="5"/>
  <c r="S117" i="5"/>
  <c r="S118" i="5"/>
  <c r="S119" i="5"/>
  <c r="S120" i="5"/>
  <c r="S121" i="5"/>
  <c r="S122" i="5"/>
  <c r="S123" i="5"/>
  <c r="S124" i="5"/>
  <c r="S125" i="5"/>
  <c r="T125" i="5" s="1"/>
  <c r="S126" i="5"/>
  <c r="S5" i="5"/>
  <c r="AC4" i="3"/>
  <c r="AC5" i="3"/>
  <c r="AC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AC64" i="3"/>
  <c r="AC65" i="3"/>
  <c r="AC66" i="3"/>
  <c r="AC67" i="3"/>
  <c r="AC68" i="3"/>
  <c r="AC69" i="3"/>
  <c r="AC70" i="3"/>
  <c r="AC71" i="3"/>
  <c r="AC72" i="3"/>
  <c r="AC73" i="3"/>
  <c r="AC74" i="3"/>
  <c r="AC75" i="3"/>
  <c r="AC76" i="3"/>
  <c r="AC77" i="3"/>
  <c r="AC78" i="3"/>
  <c r="AC79" i="3"/>
  <c r="AC80" i="3"/>
  <c r="AC81" i="3"/>
  <c r="AC82" i="3"/>
  <c r="AC83" i="3"/>
  <c r="AC84" i="3"/>
  <c r="AC85" i="3"/>
  <c r="AC86" i="3"/>
  <c r="AC87" i="3"/>
  <c r="AC88" i="3"/>
  <c r="AC89" i="3"/>
  <c r="AC90" i="3"/>
  <c r="AC91" i="3"/>
  <c r="AC92" i="3"/>
  <c r="AC93" i="3"/>
  <c r="AC94" i="3"/>
  <c r="AC95" i="3"/>
  <c r="AC96" i="3"/>
  <c r="AC97" i="3"/>
  <c r="AC98" i="3"/>
  <c r="AC99" i="3"/>
  <c r="AC100" i="3"/>
  <c r="AC101" i="3"/>
  <c r="AC102" i="3"/>
  <c r="AC103" i="3"/>
  <c r="AC104" i="3"/>
  <c r="AC105" i="3"/>
  <c r="AC106" i="3"/>
  <c r="AC107" i="3"/>
  <c r="AC108" i="3"/>
  <c r="AC109" i="3"/>
  <c r="AC110" i="3"/>
  <c r="AC3" i="3"/>
  <c r="AA6" i="3"/>
  <c r="AA7" i="3"/>
  <c r="AA3" i="3"/>
  <c r="AA5" i="3"/>
  <c r="AA11" i="3"/>
  <c r="AA8" i="3"/>
  <c r="AA91" i="3"/>
  <c r="AA14" i="3"/>
  <c r="AA9" i="3"/>
  <c r="AA15" i="3"/>
  <c r="AA12" i="3"/>
  <c r="AA16" i="3"/>
  <c r="AA17" i="3"/>
  <c r="AA25" i="3"/>
  <c r="AA18" i="3"/>
  <c r="AA13" i="3"/>
  <c r="AA22" i="3"/>
  <c r="AA23" i="3"/>
  <c r="AA30" i="3"/>
  <c r="AA26" i="3"/>
  <c r="AA27" i="3"/>
  <c r="AA10" i="3"/>
  <c r="AA29" i="3"/>
  <c r="AA31" i="3"/>
  <c r="AA92" i="3"/>
  <c r="AA32" i="3"/>
  <c r="AA33" i="3"/>
  <c r="AA34" i="3"/>
  <c r="AA35" i="3"/>
  <c r="AA36" i="3"/>
  <c r="AA37" i="3"/>
  <c r="AA38" i="3"/>
  <c r="AA20" i="3"/>
  <c r="AA40" i="3"/>
  <c r="AA41" i="3"/>
  <c r="AA42" i="3"/>
  <c r="AA28" i="3"/>
  <c r="AA21" i="3"/>
  <c r="AA43" i="3"/>
  <c r="AA44" i="3"/>
  <c r="AA19" i="3"/>
  <c r="AA45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2" i="3"/>
  <c r="AA63" i="3"/>
  <c r="AA64" i="3"/>
  <c r="AA65" i="3"/>
  <c r="AA67" i="3"/>
  <c r="AA69" i="3"/>
  <c r="AA70" i="3"/>
  <c r="AA71" i="3"/>
  <c r="AA72" i="3"/>
  <c r="AA73" i="3"/>
  <c r="AA74" i="3"/>
  <c r="AA75" i="3"/>
  <c r="AA76" i="3"/>
  <c r="AA77" i="3"/>
  <c r="AA24" i="3"/>
  <c r="AA78" i="3"/>
  <c r="AA82" i="3"/>
  <c r="AA84" i="3"/>
  <c r="AA85" i="3"/>
  <c r="AA46" i="3"/>
  <c r="AA86" i="3"/>
  <c r="AA39" i="3"/>
  <c r="AA87" i="3"/>
  <c r="AA88" i="3"/>
  <c r="AA66" i="3"/>
  <c r="AA83" i="3"/>
  <c r="AA68" i="3"/>
  <c r="AA89" i="3"/>
  <c r="AA93" i="3"/>
  <c r="AA94" i="3"/>
  <c r="AA95" i="3"/>
  <c r="AA96" i="3"/>
  <c r="AA97" i="3"/>
  <c r="AA98" i="3"/>
  <c r="AA99" i="3"/>
  <c r="AA100" i="3"/>
  <c r="AA101" i="3"/>
  <c r="AA102" i="3"/>
  <c r="AA103" i="3"/>
  <c r="AA104" i="3"/>
  <c r="AA105" i="3"/>
  <c r="AA106" i="3"/>
  <c r="AA107" i="3"/>
  <c r="AA108" i="3"/>
  <c r="AA109" i="3"/>
  <c r="AA110" i="3"/>
  <c r="AA111" i="3"/>
  <c r="AA112" i="3"/>
  <c r="AA113" i="3"/>
  <c r="AA114" i="3"/>
  <c r="AA115" i="3"/>
  <c r="AB115" i="3" s="1"/>
  <c r="AA4" i="3"/>
  <c r="AS4" i="4"/>
  <c r="AS5" i="4"/>
  <c r="AS6" i="4"/>
  <c r="AS7" i="4"/>
  <c r="AS8" i="4"/>
  <c r="AS9" i="4"/>
  <c r="AS10" i="4"/>
  <c r="AS11" i="4"/>
  <c r="AS12" i="4"/>
  <c r="AS13" i="4"/>
  <c r="AS14" i="4"/>
  <c r="AS15" i="4"/>
  <c r="AS16" i="4"/>
  <c r="AS17" i="4"/>
  <c r="AS18" i="4"/>
  <c r="AS19" i="4"/>
  <c r="AS20" i="4"/>
  <c r="AS21" i="4"/>
  <c r="AS22" i="4"/>
  <c r="AS23" i="4"/>
  <c r="AS24" i="4"/>
  <c r="AS25" i="4"/>
  <c r="AS26" i="4"/>
  <c r="AS27" i="4"/>
  <c r="AS28" i="4"/>
  <c r="AS29" i="4"/>
  <c r="AS30" i="4"/>
  <c r="AS31" i="4"/>
  <c r="AS32" i="4"/>
  <c r="AS33" i="4"/>
  <c r="AS34" i="4"/>
  <c r="AS35" i="4"/>
  <c r="AS36" i="4"/>
  <c r="AS37" i="4"/>
  <c r="AS38" i="4"/>
  <c r="AS39" i="4"/>
  <c r="AS40" i="4"/>
  <c r="AS41" i="4"/>
  <c r="AS42" i="4"/>
  <c r="AS43" i="4"/>
  <c r="AS44" i="4"/>
  <c r="AS45" i="4"/>
  <c r="AS46" i="4"/>
  <c r="AS47" i="4"/>
  <c r="AS48" i="4"/>
  <c r="AS49" i="4"/>
  <c r="AS50" i="4"/>
  <c r="AS51" i="4"/>
  <c r="AS52" i="4"/>
  <c r="AS53" i="4"/>
  <c r="AS54" i="4"/>
  <c r="AS55" i="4"/>
  <c r="AS56" i="4"/>
  <c r="AS57" i="4"/>
  <c r="AS58" i="4"/>
  <c r="AS59" i="4"/>
  <c r="AS60" i="4"/>
  <c r="AS61" i="4"/>
  <c r="AS62" i="4"/>
  <c r="AS63" i="4"/>
  <c r="AS64" i="4"/>
  <c r="AS65" i="4"/>
  <c r="AS66" i="4"/>
  <c r="AS67" i="4"/>
  <c r="AS68" i="4"/>
  <c r="AS69" i="4"/>
  <c r="AS70" i="4"/>
  <c r="AS71" i="4"/>
  <c r="AS72" i="4"/>
  <c r="AS73" i="4"/>
  <c r="AS74" i="4"/>
  <c r="AS75" i="4"/>
  <c r="AS76" i="4"/>
  <c r="AS77" i="4"/>
  <c r="AS78" i="4"/>
  <c r="AS79" i="4"/>
  <c r="AS80" i="4"/>
  <c r="AS81" i="4"/>
  <c r="AS82" i="4"/>
  <c r="AS83" i="4"/>
  <c r="AS84" i="4"/>
  <c r="AS85" i="4"/>
  <c r="AS86" i="4"/>
  <c r="AS87" i="4"/>
  <c r="AS88" i="4"/>
  <c r="AS89" i="4"/>
  <c r="AS90" i="4"/>
  <c r="AS91" i="4"/>
  <c r="AS92" i="4"/>
  <c r="AS93" i="4"/>
  <c r="AS94" i="4"/>
  <c r="AS95" i="4"/>
  <c r="AS96" i="4"/>
  <c r="AS97" i="4"/>
  <c r="AS98" i="4"/>
  <c r="AS99" i="4"/>
  <c r="AS100" i="4"/>
  <c r="AS101" i="4"/>
  <c r="AS102" i="4"/>
  <c r="AS103" i="4"/>
  <c r="AS104" i="4"/>
  <c r="AS105" i="4"/>
  <c r="AS106" i="4"/>
  <c r="AS107" i="4"/>
  <c r="AS108" i="4"/>
  <c r="AS109" i="4"/>
  <c r="AS110" i="4"/>
  <c r="AS111" i="4"/>
  <c r="AS112" i="4"/>
  <c r="AS113" i="4"/>
  <c r="AS114" i="4"/>
  <c r="AS115" i="4"/>
  <c r="AS116" i="4"/>
  <c r="AS117" i="4"/>
  <c r="AS118" i="4"/>
  <c r="AS119" i="4"/>
  <c r="AS120" i="4"/>
  <c r="AS121" i="4"/>
  <c r="AS122" i="4"/>
  <c r="AS123" i="4"/>
  <c r="AS124" i="4"/>
  <c r="AS125" i="4"/>
  <c r="AS126" i="4"/>
  <c r="AS127" i="4"/>
  <c r="AS128" i="4"/>
  <c r="AS129" i="4"/>
  <c r="AS130" i="4"/>
  <c r="AS131" i="4"/>
  <c r="AS132" i="4"/>
  <c r="AS133" i="4"/>
  <c r="AS134" i="4"/>
  <c r="AS135" i="4"/>
  <c r="AS136" i="4"/>
  <c r="AS137" i="4"/>
  <c r="AS138" i="4"/>
  <c r="AS139" i="4"/>
  <c r="AS140" i="4"/>
  <c r="AS141" i="4"/>
  <c r="AS142" i="4"/>
  <c r="AS143" i="4"/>
  <c r="AS144" i="4"/>
  <c r="AS145" i="4"/>
  <c r="AS146" i="4"/>
  <c r="AS147" i="4"/>
  <c r="AS148" i="4"/>
  <c r="AS149" i="4"/>
  <c r="AS150" i="4"/>
  <c r="AS151" i="4"/>
  <c r="AS152" i="4"/>
  <c r="AS153" i="4"/>
  <c r="AS154" i="4"/>
  <c r="AS155" i="4"/>
  <c r="AS156" i="4"/>
  <c r="AS157" i="4"/>
  <c r="AS158" i="4"/>
  <c r="AS159" i="4"/>
  <c r="AS160" i="4"/>
  <c r="AS161" i="4"/>
  <c r="AS162" i="4"/>
  <c r="AS163" i="4"/>
  <c r="AS164" i="4"/>
  <c r="AS165" i="4"/>
  <c r="AS166" i="4"/>
  <c r="AS167" i="4"/>
  <c r="AS168" i="4"/>
  <c r="AS169" i="4"/>
  <c r="AS170" i="4"/>
  <c r="AS171" i="4"/>
  <c r="AS172" i="4"/>
  <c r="AS173" i="4"/>
  <c r="AS174" i="4"/>
  <c r="AS175" i="4"/>
  <c r="AS176" i="4"/>
  <c r="AS177" i="4"/>
  <c r="AS178" i="4"/>
  <c r="AS179" i="4"/>
  <c r="AS180" i="4"/>
  <c r="AS181" i="4"/>
  <c r="AS182" i="4"/>
  <c r="AS183" i="4"/>
  <c r="AS184" i="4"/>
  <c r="AS185" i="4"/>
  <c r="AS186" i="4"/>
  <c r="AS187" i="4"/>
  <c r="AS188" i="4"/>
  <c r="AS189" i="4"/>
  <c r="AS190" i="4"/>
  <c r="AS191" i="4"/>
  <c r="AS192" i="4"/>
  <c r="AS193" i="4"/>
  <c r="AS194" i="4"/>
  <c r="AS195" i="4"/>
  <c r="AS196" i="4"/>
  <c r="AS197" i="4"/>
  <c r="AS198" i="4"/>
  <c r="AS199" i="4"/>
  <c r="AS200" i="4"/>
  <c r="AS201" i="4"/>
  <c r="AS202" i="4"/>
  <c r="AS203" i="4"/>
  <c r="AS204" i="4"/>
  <c r="AS205" i="4"/>
  <c r="AS206" i="4"/>
  <c r="AS207" i="4"/>
  <c r="AS208" i="4"/>
  <c r="AS209" i="4"/>
  <c r="AS210" i="4"/>
  <c r="AS211" i="4"/>
  <c r="AS212" i="4"/>
  <c r="AS213" i="4"/>
  <c r="AS214" i="4"/>
  <c r="AS215" i="4"/>
  <c r="AS216" i="4"/>
  <c r="AS217" i="4"/>
  <c r="AS218" i="4"/>
  <c r="AS219" i="4"/>
  <c r="AS220" i="4"/>
  <c r="AS221" i="4"/>
  <c r="AS222" i="4"/>
  <c r="AS223" i="4"/>
  <c r="AS224" i="4"/>
  <c r="AS225" i="4"/>
  <c r="AS226" i="4"/>
  <c r="AS227" i="4"/>
  <c r="AS228" i="4"/>
  <c r="AS229" i="4"/>
  <c r="AS230" i="4"/>
  <c r="AS231" i="4"/>
  <c r="AS232" i="4"/>
  <c r="AS233" i="4"/>
  <c r="AS234" i="4"/>
  <c r="AS235" i="4"/>
  <c r="AS236" i="4"/>
  <c r="AS237" i="4"/>
  <c r="AS238" i="4"/>
  <c r="AS239" i="4"/>
  <c r="AS240" i="4"/>
  <c r="AS241" i="4"/>
  <c r="AS242" i="4"/>
  <c r="AS243" i="4"/>
  <c r="AS244" i="4"/>
  <c r="AS245" i="4"/>
  <c r="AS246" i="4"/>
  <c r="AS247" i="4"/>
  <c r="AS248" i="4"/>
  <c r="AS249" i="4"/>
  <c r="AS250" i="4"/>
  <c r="AS251" i="4"/>
  <c r="AS252" i="4"/>
  <c r="AS253" i="4"/>
  <c r="AS254" i="4"/>
  <c r="AS255" i="4"/>
  <c r="AS256" i="4"/>
  <c r="AS257" i="4"/>
  <c r="AS258" i="4"/>
  <c r="AS259" i="4"/>
  <c r="AS260" i="4"/>
  <c r="AS261" i="4"/>
  <c r="AS262" i="4"/>
  <c r="AS263" i="4"/>
  <c r="AS264" i="4"/>
  <c r="AS265" i="4"/>
  <c r="AS266" i="4"/>
  <c r="AS267" i="4"/>
  <c r="AS268" i="4"/>
  <c r="AS269" i="4"/>
  <c r="AS270" i="4"/>
  <c r="AS271" i="4"/>
  <c r="AS272" i="4"/>
  <c r="AS273" i="4"/>
  <c r="AS274" i="4"/>
  <c r="AS275" i="4"/>
  <c r="AS276" i="4"/>
  <c r="AS277" i="4"/>
  <c r="AS278" i="4"/>
  <c r="AS279" i="4"/>
  <c r="AS280" i="4"/>
  <c r="AS281" i="4"/>
  <c r="AS282" i="4"/>
  <c r="AS283" i="4"/>
  <c r="AS284" i="4"/>
  <c r="AS285" i="4"/>
  <c r="AS286" i="4"/>
  <c r="AS287" i="4"/>
  <c r="AS288" i="4"/>
  <c r="AS289" i="4"/>
  <c r="AS290" i="4"/>
  <c r="AS291" i="4"/>
  <c r="AS292" i="4"/>
  <c r="AS293" i="4"/>
  <c r="AS294" i="4"/>
  <c r="AS295" i="4"/>
  <c r="AS296" i="4"/>
  <c r="AS297" i="4"/>
  <c r="AS298" i="4"/>
  <c r="AS299" i="4"/>
  <c r="AS300" i="4"/>
  <c r="AS301" i="4"/>
  <c r="AS302" i="4"/>
  <c r="AS303" i="4"/>
  <c r="AS304" i="4"/>
  <c r="AS305" i="4"/>
  <c r="AS306" i="4"/>
  <c r="AS307" i="4"/>
  <c r="AS308" i="4"/>
  <c r="AS309" i="4"/>
  <c r="AS310" i="4"/>
  <c r="AS311" i="4"/>
  <c r="AS312" i="4"/>
  <c r="AS313" i="4"/>
  <c r="AS314" i="4"/>
  <c r="AS315" i="4"/>
  <c r="AS316" i="4"/>
  <c r="AS317" i="4"/>
  <c r="AS318" i="4"/>
  <c r="AS319" i="4"/>
  <c r="AS320" i="4"/>
  <c r="AS321" i="4"/>
  <c r="AS322" i="4"/>
  <c r="AS323" i="4"/>
  <c r="AS324" i="4"/>
  <c r="AS325" i="4"/>
  <c r="AS326" i="4"/>
  <c r="AS327" i="4"/>
  <c r="AS328" i="4"/>
  <c r="AS329" i="4"/>
  <c r="AS330" i="4"/>
  <c r="AS331" i="4"/>
  <c r="AS332" i="4"/>
  <c r="AS333" i="4"/>
  <c r="AS334" i="4"/>
  <c r="AS335" i="4"/>
  <c r="AS336" i="4"/>
  <c r="AS337" i="4"/>
  <c r="AS338" i="4"/>
  <c r="AS339" i="4"/>
  <c r="AS340" i="4"/>
  <c r="AS341" i="4"/>
  <c r="AS342" i="4"/>
  <c r="AS343" i="4"/>
  <c r="AS344" i="4"/>
  <c r="AS345" i="4"/>
  <c r="AS346" i="4"/>
  <c r="AS347" i="4"/>
  <c r="AS348" i="4"/>
  <c r="AS349" i="4"/>
  <c r="AS350" i="4"/>
  <c r="AS351" i="4"/>
  <c r="AS352" i="4"/>
  <c r="AS353" i="4"/>
  <c r="AS354" i="4"/>
  <c r="AS355" i="4"/>
  <c r="AS356" i="4"/>
  <c r="AS357" i="4"/>
  <c r="AS358" i="4"/>
  <c r="AS359" i="4"/>
  <c r="AS360" i="4"/>
  <c r="AS361" i="4"/>
  <c r="AS362" i="4"/>
  <c r="AS363" i="4"/>
  <c r="AS364" i="4"/>
  <c r="AS365" i="4"/>
  <c r="AS366" i="4"/>
  <c r="AS367" i="4"/>
  <c r="AS368" i="4"/>
  <c r="AS369" i="4"/>
  <c r="AS370" i="4"/>
  <c r="AS371" i="4"/>
  <c r="AS372" i="4"/>
  <c r="AS373" i="4"/>
  <c r="AS374" i="4"/>
  <c r="AS375" i="4"/>
  <c r="AS376" i="4"/>
  <c r="AS377" i="4"/>
  <c r="AS378" i="4"/>
  <c r="AS379" i="4"/>
  <c r="AS380" i="4"/>
  <c r="AS381" i="4"/>
  <c r="AS382" i="4"/>
  <c r="AS383" i="4"/>
  <c r="AS384" i="4"/>
  <c r="AS385" i="4"/>
  <c r="AS386" i="4"/>
  <c r="AS387" i="4"/>
  <c r="AS388" i="4"/>
  <c r="AS389" i="4"/>
  <c r="AS390" i="4"/>
  <c r="AS391" i="4"/>
  <c r="AS392" i="4"/>
  <c r="AS393" i="4"/>
  <c r="AS394" i="4"/>
  <c r="AS395" i="4"/>
  <c r="AS396" i="4"/>
  <c r="AS397" i="4"/>
  <c r="AS398" i="4"/>
  <c r="AS399" i="4"/>
  <c r="AS400" i="4"/>
  <c r="AS401" i="4"/>
  <c r="AS402" i="4"/>
  <c r="AS403" i="4"/>
  <c r="AS404" i="4"/>
  <c r="AS405" i="4"/>
  <c r="AS406" i="4"/>
  <c r="AS407" i="4"/>
  <c r="AS408" i="4"/>
  <c r="AS409" i="4"/>
  <c r="AS410" i="4"/>
  <c r="AS411" i="4"/>
  <c r="AS412" i="4"/>
  <c r="AS413" i="4"/>
  <c r="AS414" i="4"/>
  <c r="AS415" i="4"/>
  <c r="AS416" i="4"/>
  <c r="AS417" i="4"/>
  <c r="AS418" i="4"/>
  <c r="AS419" i="4"/>
  <c r="AS420" i="4"/>
  <c r="AS421" i="4"/>
  <c r="AS422" i="4"/>
  <c r="AS423" i="4"/>
  <c r="AS424" i="4"/>
  <c r="AS425" i="4"/>
  <c r="AS426" i="4"/>
  <c r="AS427" i="4"/>
  <c r="AS428" i="4"/>
  <c r="AS429" i="4"/>
  <c r="AS430" i="4"/>
  <c r="AS431" i="4"/>
  <c r="AS432" i="4"/>
  <c r="AS433" i="4"/>
  <c r="AS434" i="4"/>
  <c r="AS435" i="4"/>
  <c r="AS436" i="4"/>
  <c r="AS437" i="4"/>
  <c r="AS438" i="4"/>
  <c r="AS439" i="4"/>
  <c r="AS440" i="4"/>
  <c r="AS441" i="4"/>
  <c r="AS442" i="4"/>
  <c r="AS443" i="4"/>
  <c r="AS444" i="4"/>
  <c r="AS445" i="4"/>
  <c r="AS446" i="4"/>
  <c r="AS447" i="4"/>
  <c r="AS448" i="4"/>
  <c r="AS449" i="4"/>
  <c r="AS450" i="4"/>
  <c r="AS451" i="4"/>
  <c r="AS452" i="4"/>
  <c r="AS453" i="4"/>
  <c r="AS454" i="4"/>
  <c r="AS455" i="4"/>
  <c r="AS456" i="4"/>
  <c r="AS457" i="4"/>
  <c r="AS458" i="4"/>
  <c r="AS459" i="4"/>
  <c r="AS460" i="4"/>
  <c r="AS461" i="4"/>
  <c r="AS462" i="4"/>
  <c r="AS463" i="4"/>
  <c r="AS464" i="4"/>
  <c r="AS465" i="4"/>
  <c r="AS466" i="4"/>
  <c r="AS467" i="4"/>
  <c r="AS468" i="4"/>
  <c r="AS469" i="4"/>
  <c r="AS470" i="4"/>
  <c r="AS471" i="4"/>
  <c r="AS472" i="4"/>
  <c r="AS473" i="4"/>
  <c r="AS474" i="4"/>
  <c r="AS475" i="4"/>
  <c r="AS476" i="4"/>
  <c r="AS477" i="4"/>
  <c r="AS478" i="4"/>
  <c r="AS479" i="4"/>
  <c r="AS480" i="4"/>
  <c r="AS481" i="4"/>
  <c r="AS482" i="4"/>
  <c r="AS483" i="4"/>
  <c r="AS484" i="4"/>
  <c r="AS485" i="4"/>
  <c r="AS486" i="4"/>
  <c r="AS487" i="4"/>
  <c r="AS488" i="4"/>
  <c r="AS489" i="4"/>
  <c r="AS490" i="4"/>
  <c r="AS491" i="4"/>
  <c r="AS492" i="4"/>
  <c r="AS493" i="4"/>
  <c r="AS494" i="4"/>
  <c r="AS495" i="4"/>
  <c r="AS496" i="4"/>
  <c r="AS497" i="4"/>
  <c r="AS498" i="4"/>
  <c r="AS499" i="4"/>
  <c r="AS500" i="4"/>
  <c r="AS501" i="4"/>
  <c r="AS502" i="4"/>
  <c r="AS503" i="4"/>
  <c r="AS504" i="4"/>
  <c r="AS505" i="4"/>
  <c r="AS506" i="4"/>
  <c r="AS507" i="4"/>
  <c r="AS508" i="4"/>
  <c r="AS509" i="4"/>
  <c r="AS510" i="4"/>
  <c r="AS511" i="4"/>
  <c r="AS512" i="4"/>
  <c r="AS513" i="4"/>
  <c r="AS514" i="4"/>
  <c r="AS515" i="4"/>
  <c r="AS516" i="4"/>
  <c r="AS517" i="4"/>
  <c r="AS518" i="4"/>
  <c r="AS519" i="4"/>
  <c r="AS520" i="4"/>
  <c r="AS521" i="4"/>
  <c r="AS522" i="4"/>
  <c r="AS523" i="4"/>
  <c r="AS524" i="4"/>
  <c r="AS525" i="4"/>
  <c r="AS526" i="4"/>
  <c r="AS527" i="4"/>
  <c r="AS528" i="4"/>
  <c r="AS529" i="4"/>
  <c r="AS530" i="4"/>
  <c r="AS531" i="4"/>
  <c r="AS532" i="4"/>
  <c r="AS533" i="4"/>
  <c r="AS534" i="4"/>
  <c r="AS535" i="4"/>
  <c r="AS536" i="4"/>
  <c r="AS537" i="4"/>
  <c r="AS538" i="4"/>
  <c r="AS539" i="4"/>
  <c r="AS540" i="4"/>
  <c r="AS541" i="4"/>
  <c r="AS542" i="4"/>
  <c r="AS543" i="4"/>
  <c r="AS544" i="4"/>
  <c r="AS545" i="4"/>
  <c r="AS546" i="4"/>
  <c r="AS547" i="4"/>
  <c r="AS548" i="4"/>
  <c r="AS549" i="4"/>
  <c r="AS550" i="4"/>
  <c r="AS551" i="4"/>
  <c r="AS552" i="4"/>
  <c r="AS553" i="4"/>
  <c r="AS554" i="4"/>
  <c r="AS555" i="4"/>
  <c r="AS556" i="4"/>
  <c r="AS557" i="4"/>
  <c r="AS558" i="4"/>
  <c r="AS559" i="4"/>
  <c r="AS560" i="4"/>
  <c r="AS561" i="4"/>
  <c r="AS562" i="4"/>
  <c r="AS563" i="4"/>
  <c r="AS564" i="4"/>
  <c r="AS565" i="4"/>
  <c r="AS566" i="4"/>
  <c r="AS567" i="4"/>
  <c r="AS568" i="4"/>
  <c r="AS569" i="4"/>
  <c r="AS570" i="4"/>
  <c r="AS571" i="4"/>
  <c r="AS572" i="4"/>
  <c r="AS573" i="4"/>
  <c r="AS574" i="4"/>
  <c r="AS575" i="4"/>
  <c r="AS3" i="4"/>
  <c r="AQ4" i="4"/>
  <c r="AQ5" i="4"/>
  <c r="AQ7" i="4"/>
  <c r="AQ8" i="4"/>
  <c r="AQ9" i="4"/>
  <c r="AQ13" i="4"/>
  <c r="AQ10" i="4"/>
  <c r="AQ11" i="4"/>
  <c r="AQ12" i="4"/>
  <c r="AQ14" i="4"/>
  <c r="AQ6" i="4"/>
  <c r="AQ18" i="4"/>
  <c r="AQ17" i="4"/>
  <c r="AQ15" i="4"/>
  <c r="AQ22" i="4"/>
  <c r="AQ55" i="4"/>
  <c r="AQ24" i="4"/>
  <c r="AQ25" i="4"/>
  <c r="AQ26" i="4"/>
  <c r="AQ27" i="4"/>
  <c r="AQ16" i="4"/>
  <c r="AQ29" i="4"/>
  <c r="AQ30" i="4"/>
  <c r="AQ31" i="4"/>
  <c r="AQ32" i="4"/>
  <c r="AQ33" i="4"/>
  <c r="AQ34" i="4"/>
  <c r="AQ35" i="4"/>
  <c r="AQ36" i="4"/>
  <c r="AQ23" i="4"/>
  <c r="AQ37" i="4"/>
  <c r="AQ21" i="4"/>
  <c r="AQ39" i="4"/>
  <c r="AQ40" i="4"/>
  <c r="AQ41" i="4"/>
  <c r="AQ43" i="4"/>
  <c r="AQ44" i="4"/>
  <c r="AQ45" i="4"/>
  <c r="AQ46" i="4"/>
  <c r="AQ28" i="4"/>
  <c r="AQ49" i="4"/>
  <c r="AQ50" i="4"/>
  <c r="AQ51" i="4"/>
  <c r="AQ52" i="4"/>
  <c r="AQ53" i="4"/>
  <c r="AQ38" i="4"/>
  <c r="AQ19" i="4"/>
  <c r="AQ146" i="4"/>
  <c r="AQ54" i="4"/>
  <c r="AQ56" i="4"/>
  <c r="AQ57" i="4"/>
  <c r="AQ48" i="4"/>
  <c r="AQ58" i="4"/>
  <c r="AQ59" i="4"/>
  <c r="AQ60" i="4"/>
  <c r="AQ61" i="4"/>
  <c r="AQ63" i="4"/>
  <c r="AQ64" i="4"/>
  <c r="AQ65" i="4"/>
  <c r="AQ66" i="4"/>
  <c r="AQ67" i="4"/>
  <c r="AQ68" i="4"/>
  <c r="AQ69" i="4"/>
  <c r="AQ70" i="4"/>
  <c r="AQ71" i="4"/>
  <c r="AQ72" i="4"/>
  <c r="AQ73" i="4"/>
  <c r="AQ74" i="4"/>
  <c r="AQ75" i="4"/>
  <c r="AQ76" i="4"/>
  <c r="AQ78" i="4"/>
  <c r="AQ79" i="4"/>
  <c r="AQ80" i="4"/>
  <c r="AQ83" i="4"/>
  <c r="AQ84" i="4"/>
  <c r="AQ42" i="4"/>
  <c r="AQ85" i="4"/>
  <c r="AQ86" i="4"/>
  <c r="AQ87" i="4"/>
  <c r="AQ88" i="4"/>
  <c r="AQ90" i="4"/>
  <c r="AQ91" i="4"/>
  <c r="AQ92" i="4"/>
  <c r="AQ93" i="4"/>
  <c r="AQ94" i="4"/>
  <c r="AQ95" i="4"/>
  <c r="AQ96" i="4"/>
  <c r="AQ97" i="4"/>
  <c r="AQ98" i="4"/>
  <c r="AQ99" i="4"/>
  <c r="AQ100" i="4"/>
  <c r="AQ101" i="4"/>
  <c r="AQ517" i="4"/>
  <c r="AQ102" i="4"/>
  <c r="AQ103" i="4"/>
  <c r="AQ104" i="4"/>
  <c r="AQ105" i="4"/>
  <c r="AQ106" i="4"/>
  <c r="AQ62" i="4"/>
  <c r="AQ107" i="4"/>
  <c r="AQ108" i="4"/>
  <c r="AQ109" i="4"/>
  <c r="AQ110" i="4"/>
  <c r="AQ111" i="4"/>
  <c r="AQ112" i="4"/>
  <c r="AQ113" i="4"/>
  <c r="AQ114" i="4"/>
  <c r="AQ115" i="4"/>
  <c r="AQ116" i="4"/>
  <c r="AQ117" i="4"/>
  <c r="AQ118" i="4"/>
  <c r="AQ119" i="4"/>
  <c r="AQ120" i="4"/>
  <c r="AQ121" i="4"/>
  <c r="AQ123" i="4"/>
  <c r="AQ124" i="4"/>
  <c r="AQ125" i="4"/>
  <c r="AQ126" i="4"/>
  <c r="AQ127" i="4"/>
  <c r="AQ128" i="4"/>
  <c r="AQ129" i="4"/>
  <c r="AQ130" i="4"/>
  <c r="AQ131" i="4"/>
  <c r="AQ132" i="4"/>
  <c r="AQ133" i="4"/>
  <c r="AQ134" i="4"/>
  <c r="AQ135" i="4"/>
  <c r="AQ136" i="4"/>
  <c r="AQ137" i="4"/>
  <c r="AQ138" i="4"/>
  <c r="AQ139" i="4"/>
  <c r="AQ140" i="4"/>
  <c r="AQ141" i="4"/>
  <c r="AQ142" i="4"/>
  <c r="AQ143" i="4"/>
  <c r="AQ144" i="4"/>
  <c r="AQ145" i="4"/>
  <c r="AQ147" i="4"/>
  <c r="AQ122" i="4"/>
  <c r="AQ20" i="4"/>
  <c r="AQ148" i="4"/>
  <c r="AQ149" i="4"/>
  <c r="AQ150" i="4"/>
  <c r="AQ151" i="4"/>
  <c r="AQ152" i="4"/>
  <c r="AQ153" i="4"/>
  <c r="AQ154" i="4"/>
  <c r="AQ155" i="4"/>
  <c r="AQ156" i="4"/>
  <c r="AQ157" i="4"/>
  <c r="AQ47" i="4"/>
  <c r="AQ158" i="4"/>
  <c r="AQ160" i="4"/>
  <c r="AQ161" i="4"/>
  <c r="AQ162" i="4"/>
  <c r="AQ163" i="4"/>
  <c r="AQ164" i="4"/>
  <c r="AQ165" i="4"/>
  <c r="AQ166" i="4"/>
  <c r="AQ167" i="4"/>
  <c r="AQ168" i="4"/>
  <c r="AQ169" i="4"/>
  <c r="AQ170" i="4"/>
  <c r="AQ171" i="4"/>
  <c r="AQ172" i="4"/>
  <c r="AQ173" i="4"/>
  <c r="AQ174" i="4"/>
  <c r="AQ175" i="4"/>
  <c r="AQ176" i="4"/>
  <c r="AQ177" i="4"/>
  <c r="AQ178" i="4"/>
  <c r="AQ179" i="4"/>
  <c r="AQ180" i="4"/>
  <c r="AQ159" i="4"/>
  <c r="AQ181" i="4"/>
  <c r="AQ182" i="4"/>
  <c r="AQ183" i="4"/>
  <c r="AQ184" i="4"/>
  <c r="AQ185" i="4"/>
  <c r="AQ186" i="4"/>
  <c r="AQ187" i="4"/>
  <c r="AQ188" i="4"/>
  <c r="AQ189" i="4"/>
  <c r="AQ190" i="4"/>
  <c r="AQ191" i="4"/>
  <c r="AQ192" i="4"/>
  <c r="AQ193" i="4"/>
  <c r="AQ194" i="4"/>
  <c r="AQ195" i="4"/>
  <c r="AQ196" i="4"/>
  <c r="AQ197" i="4"/>
  <c r="AQ198" i="4"/>
  <c r="AQ199" i="4"/>
  <c r="AQ200" i="4"/>
  <c r="AQ201" i="4"/>
  <c r="AQ202" i="4"/>
  <c r="AQ203" i="4"/>
  <c r="AQ204" i="4"/>
  <c r="AQ205" i="4"/>
  <c r="AQ206" i="4"/>
  <c r="AQ207" i="4"/>
  <c r="AQ208" i="4"/>
  <c r="AQ209" i="4"/>
  <c r="AQ210" i="4"/>
  <c r="AQ211" i="4"/>
  <c r="AQ212" i="4"/>
  <c r="AQ213" i="4"/>
  <c r="AQ214" i="4"/>
  <c r="AQ215" i="4"/>
  <c r="AQ216" i="4"/>
  <c r="AQ217" i="4"/>
  <c r="AQ218" i="4"/>
  <c r="AQ219" i="4"/>
  <c r="AQ220" i="4"/>
  <c r="AQ221" i="4"/>
  <c r="AQ222" i="4"/>
  <c r="AQ223" i="4"/>
  <c r="AQ224" i="4"/>
  <c r="AQ225" i="4"/>
  <c r="AQ226" i="4"/>
  <c r="AQ227" i="4"/>
  <c r="AQ228" i="4"/>
  <c r="AQ229" i="4"/>
  <c r="AQ230" i="4"/>
  <c r="AQ231" i="4"/>
  <c r="AQ232" i="4"/>
  <c r="AQ233" i="4"/>
  <c r="AQ234" i="4"/>
  <c r="AQ235" i="4"/>
  <c r="AQ236" i="4"/>
  <c r="AQ237" i="4"/>
  <c r="AQ238" i="4"/>
  <c r="AQ239" i="4"/>
  <c r="AQ240" i="4"/>
  <c r="AQ241" i="4"/>
  <c r="AQ242" i="4"/>
  <c r="AQ243" i="4"/>
  <c r="AQ244" i="4"/>
  <c r="AQ245" i="4"/>
  <c r="AQ246" i="4"/>
  <c r="AQ81" i="4"/>
  <c r="AQ247" i="4"/>
  <c r="AQ248" i="4"/>
  <c r="AQ249" i="4"/>
  <c r="AQ250" i="4"/>
  <c r="AQ251" i="4"/>
  <c r="AQ252" i="4"/>
  <c r="AQ82" i="4"/>
  <c r="AQ89" i="4"/>
  <c r="AQ258" i="4"/>
  <c r="AQ259" i="4"/>
  <c r="AQ260" i="4"/>
  <c r="AQ261" i="4"/>
  <c r="AQ262" i="4"/>
  <c r="AQ263" i="4"/>
  <c r="AQ264" i="4"/>
  <c r="AQ265" i="4"/>
  <c r="AQ266" i="4"/>
  <c r="AQ267" i="4"/>
  <c r="AQ268" i="4"/>
  <c r="AQ271" i="4"/>
  <c r="AQ272" i="4"/>
  <c r="AQ273" i="4"/>
  <c r="AQ274" i="4"/>
  <c r="AQ275" i="4"/>
  <c r="AQ276" i="4"/>
  <c r="AQ278" i="4"/>
  <c r="AQ279" i="4"/>
  <c r="AQ280" i="4"/>
  <c r="AQ281" i="4"/>
  <c r="AQ282" i="4"/>
  <c r="AQ283" i="4"/>
  <c r="AQ284" i="4"/>
  <c r="AQ285" i="4"/>
  <c r="AQ286" i="4"/>
  <c r="AQ287" i="4"/>
  <c r="AQ288" i="4"/>
  <c r="AQ289" i="4"/>
  <c r="AQ290" i="4"/>
  <c r="AQ291" i="4"/>
  <c r="AQ292" i="4"/>
  <c r="AQ293" i="4"/>
  <c r="AQ294" i="4"/>
  <c r="AQ295" i="4"/>
  <c r="AQ296" i="4"/>
  <c r="AQ297" i="4"/>
  <c r="AQ298" i="4"/>
  <c r="AQ299" i="4"/>
  <c r="AQ300" i="4"/>
  <c r="AQ301" i="4"/>
  <c r="AQ302" i="4"/>
  <c r="AQ303" i="4"/>
  <c r="AQ304" i="4"/>
  <c r="AQ305" i="4"/>
  <c r="AQ306" i="4"/>
  <c r="AQ307" i="4"/>
  <c r="AQ308" i="4"/>
  <c r="AQ309" i="4"/>
  <c r="AQ310" i="4"/>
  <c r="AQ311" i="4"/>
  <c r="AQ312" i="4"/>
  <c r="AQ313" i="4"/>
  <c r="AQ314" i="4"/>
  <c r="AQ315" i="4"/>
  <c r="AQ316" i="4"/>
  <c r="AQ317" i="4"/>
  <c r="AQ318" i="4"/>
  <c r="AQ319" i="4"/>
  <c r="AQ320" i="4"/>
  <c r="AQ321" i="4"/>
  <c r="AQ322" i="4"/>
  <c r="AQ323" i="4"/>
  <c r="AQ324" i="4"/>
  <c r="AQ325" i="4"/>
  <c r="AQ326" i="4"/>
  <c r="AQ327" i="4"/>
  <c r="AQ328" i="4"/>
  <c r="AQ329" i="4"/>
  <c r="AQ330" i="4"/>
  <c r="AQ331" i="4"/>
  <c r="AQ332" i="4"/>
  <c r="AQ333" i="4"/>
  <c r="AQ334" i="4"/>
  <c r="AQ335" i="4"/>
  <c r="AQ336" i="4"/>
  <c r="AQ337" i="4"/>
  <c r="AQ338" i="4"/>
  <c r="AQ339" i="4"/>
  <c r="AQ340" i="4"/>
  <c r="AQ341" i="4"/>
  <c r="AQ342" i="4"/>
  <c r="AQ343" i="4"/>
  <c r="AQ344" i="4"/>
  <c r="AQ345" i="4"/>
  <c r="AQ346" i="4"/>
  <c r="AQ347" i="4"/>
  <c r="AQ348" i="4"/>
  <c r="AQ349" i="4"/>
  <c r="AQ350" i="4"/>
  <c r="AQ351" i="4"/>
  <c r="AQ352" i="4"/>
  <c r="AQ353" i="4"/>
  <c r="AQ354" i="4"/>
  <c r="AQ355" i="4"/>
  <c r="AQ356" i="4"/>
  <c r="AQ357" i="4"/>
  <c r="AQ358" i="4"/>
  <c r="AQ359" i="4"/>
  <c r="AQ360" i="4"/>
  <c r="AQ361" i="4"/>
  <c r="AQ362" i="4"/>
  <c r="AQ363" i="4"/>
  <c r="AQ364" i="4"/>
  <c r="AQ365" i="4"/>
  <c r="AQ366" i="4"/>
  <c r="AQ367" i="4"/>
  <c r="AQ368" i="4"/>
  <c r="AQ369" i="4"/>
  <c r="AQ370" i="4"/>
  <c r="AQ371" i="4"/>
  <c r="AQ372" i="4"/>
  <c r="AQ373" i="4"/>
  <c r="AQ374" i="4"/>
  <c r="AQ375" i="4"/>
  <c r="AQ376" i="4"/>
  <c r="AQ377" i="4"/>
  <c r="AQ378" i="4"/>
  <c r="AQ379" i="4"/>
  <c r="AQ380" i="4"/>
  <c r="AQ381" i="4"/>
  <c r="AQ382" i="4"/>
  <c r="AQ383" i="4"/>
  <c r="AQ384" i="4"/>
  <c r="AQ385" i="4"/>
  <c r="AQ386" i="4"/>
  <c r="AQ387" i="4"/>
  <c r="AQ388" i="4"/>
  <c r="AQ389" i="4"/>
  <c r="AQ390" i="4"/>
  <c r="AQ253" i="4"/>
  <c r="AQ254" i="4"/>
  <c r="AQ391" i="4"/>
  <c r="AQ392" i="4"/>
  <c r="AQ255" i="4"/>
  <c r="AQ256" i="4"/>
  <c r="AQ393" i="4"/>
  <c r="AQ394" i="4"/>
  <c r="AQ401" i="4"/>
  <c r="AQ402" i="4"/>
  <c r="AQ403" i="4"/>
  <c r="AQ404" i="4"/>
  <c r="AQ405" i="4"/>
  <c r="AQ406" i="4"/>
  <c r="AQ407" i="4"/>
  <c r="AQ408" i="4"/>
  <c r="AQ409" i="4"/>
  <c r="AQ410" i="4"/>
  <c r="AQ411" i="4"/>
  <c r="AQ412" i="4"/>
  <c r="AQ413" i="4"/>
  <c r="AQ414" i="4"/>
  <c r="AQ415" i="4"/>
  <c r="AQ416" i="4"/>
  <c r="AQ417" i="4"/>
  <c r="AQ418" i="4"/>
  <c r="AQ419" i="4"/>
  <c r="AQ420" i="4"/>
  <c r="AQ421" i="4"/>
  <c r="AQ422" i="4"/>
  <c r="AQ423" i="4"/>
  <c r="AQ424" i="4"/>
  <c r="AQ425" i="4"/>
  <c r="AQ426" i="4"/>
  <c r="AQ427" i="4"/>
  <c r="AQ428" i="4"/>
  <c r="AQ429" i="4"/>
  <c r="AQ430" i="4"/>
  <c r="AQ431" i="4"/>
  <c r="AQ432" i="4"/>
  <c r="AQ433" i="4"/>
  <c r="AQ434" i="4"/>
  <c r="AQ435" i="4"/>
  <c r="AQ436" i="4"/>
  <c r="AQ437" i="4"/>
  <c r="AQ438" i="4"/>
  <c r="AQ439" i="4"/>
  <c r="AQ440" i="4"/>
  <c r="AQ441" i="4"/>
  <c r="AQ442" i="4"/>
  <c r="AQ443" i="4"/>
  <c r="AQ444" i="4"/>
  <c r="AQ445" i="4"/>
  <c r="AQ446" i="4"/>
  <c r="AQ447" i="4"/>
  <c r="AQ448" i="4"/>
  <c r="AQ449" i="4"/>
  <c r="AQ450" i="4"/>
  <c r="AQ451" i="4"/>
  <c r="AQ452" i="4"/>
  <c r="AQ453" i="4"/>
  <c r="AQ454" i="4"/>
  <c r="AQ455" i="4"/>
  <c r="AQ456" i="4"/>
  <c r="AQ457" i="4"/>
  <c r="AQ458" i="4"/>
  <c r="AQ459" i="4"/>
  <c r="AQ460" i="4"/>
  <c r="AQ461" i="4"/>
  <c r="AQ462" i="4"/>
  <c r="AQ463" i="4"/>
  <c r="AQ464" i="4"/>
  <c r="AQ465" i="4"/>
  <c r="AQ466" i="4"/>
  <c r="AQ467" i="4"/>
  <c r="AQ468" i="4"/>
  <c r="AQ469" i="4"/>
  <c r="AQ470" i="4"/>
  <c r="AQ471" i="4"/>
  <c r="AQ472" i="4"/>
  <c r="AQ473" i="4"/>
  <c r="AQ474" i="4"/>
  <c r="AQ475" i="4"/>
  <c r="AQ476" i="4"/>
  <c r="AQ477" i="4"/>
  <c r="AQ478" i="4"/>
  <c r="AQ479" i="4"/>
  <c r="AQ480" i="4"/>
  <c r="AQ481" i="4"/>
  <c r="AQ482" i="4"/>
  <c r="AQ395" i="4"/>
  <c r="AQ483" i="4"/>
  <c r="AQ484" i="4"/>
  <c r="AQ485" i="4"/>
  <c r="AQ486" i="4"/>
  <c r="AQ487" i="4"/>
  <c r="AQ488" i="4"/>
  <c r="AQ489" i="4"/>
  <c r="AQ490" i="4"/>
  <c r="AQ491" i="4"/>
  <c r="AQ492" i="4"/>
  <c r="AQ493" i="4"/>
  <c r="AQ494" i="4"/>
  <c r="AQ495" i="4"/>
  <c r="AQ496" i="4"/>
  <c r="AQ497" i="4"/>
  <c r="AQ498" i="4"/>
  <c r="AQ499" i="4"/>
  <c r="AQ277" i="4"/>
  <c r="AQ396" i="4"/>
  <c r="AQ505" i="4"/>
  <c r="AQ506" i="4"/>
  <c r="AQ507" i="4"/>
  <c r="AQ508" i="4"/>
  <c r="AQ509" i="4"/>
  <c r="AQ510" i="4"/>
  <c r="AQ511" i="4"/>
  <c r="AQ512" i="4"/>
  <c r="AQ513" i="4"/>
  <c r="AQ514" i="4"/>
  <c r="AQ515" i="4"/>
  <c r="AQ516" i="4"/>
  <c r="AQ518" i="4"/>
  <c r="AQ519" i="4"/>
  <c r="AQ520" i="4"/>
  <c r="AQ521" i="4"/>
  <c r="AQ522" i="4"/>
  <c r="AQ523" i="4"/>
  <c r="AQ524" i="4"/>
  <c r="AQ525" i="4"/>
  <c r="AQ526" i="4"/>
  <c r="AQ527" i="4"/>
  <c r="AQ528" i="4"/>
  <c r="AQ529" i="4"/>
  <c r="AQ530" i="4"/>
  <c r="AQ531" i="4"/>
  <c r="AQ532" i="4"/>
  <c r="AQ533" i="4"/>
  <c r="AQ534" i="4"/>
  <c r="AQ535" i="4"/>
  <c r="AQ536" i="4"/>
  <c r="AQ537" i="4"/>
  <c r="AQ538" i="4"/>
  <c r="AQ539" i="4"/>
  <c r="AQ540" i="4"/>
  <c r="AQ541" i="4"/>
  <c r="AQ542" i="4"/>
  <c r="AQ543" i="4"/>
  <c r="AQ544" i="4"/>
  <c r="AQ257" i="4"/>
  <c r="AQ545" i="4"/>
  <c r="AQ546" i="4"/>
  <c r="AQ547" i="4"/>
  <c r="AQ548" i="4"/>
  <c r="AQ549" i="4"/>
  <c r="AQ550" i="4"/>
  <c r="AQ551" i="4"/>
  <c r="AQ552" i="4"/>
  <c r="AQ553" i="4"/>
  <c r="AQ554" i="4"/>
  <c r="AQ555" i="4"/>
  <c r="AQ556" i="4"/>
  <c r="AQ557" i="4"/>
  <c r="AQ558" i="4"/>
  <c r="AQ559" i="4"/>
  <c r="AQ560" i="4"/>
  <c r="AQ561" i="4"/>
  <c r="AQ562" i="4"/>
  <c r="AQ563" i="4"/>
  <c r="AQ564" i="4"/>
  <c r="AQ565" i="4"/>
  <c r="AQ566" i="4"/>
  <c r="AQ567" i="4"/>
  <c r="AQ568" i="4"/>
  <c r="AQ569" i="4"/>
  <c r="AQ570" i="4"/>
  <c r="AQ571" i="4"/>
  <c r="AQ572" i="4"/>
  <c r="AQ573" i="4"/>
  <c r="AQ574" i="4"/>
  <c r="AQ397" i="4"/>
  <c r="AQ575" i="4"/>
  <c r="AQ576" i="4"/>
  <c r="AQ577" i="4"/>
  <c r="AQ578" i="4"/>
  <c r="AQ579" i="4"/>
  <c r="AQ580" i="4"/>
  <c r="AQ581" i="4"/>
  <c r="AQ582" i="4"/>
  <c r="AQ583" i="4"/>
  <c r="AR583" i="4" s="1"/>
  <c r="AQ584" i="4"/>
  <c r="AQ585" i="4"/>
  <c r="AR580" i="4" s="1"/>
  <c r="AQ586" i="4"/>
  <c r="AR581" i="4" s="1"/>
  <c r="AQ3" i="4"/>
  <c r="BJ4" i="1"/>
  <c r="BJ5" i="1"/>
  <c r="BJ6" i="1"/>
  <c r="BJ7" i="1"/>
  <c r="BJ8" i="1"/>
  <c r="BJ9" i="1"/>
  <c r="BJ10" i="1"/>
  <c r="BJ11" i="1"/>
  <c r="BJ12" i="1"/>
  <c r="BJ13" i="1"/>
  <c r="BJ14" i="1"/>
  <c r="BJ15" i="1"/>
  <c r="BJ16" i="1"/>
  <c r="BJ17" i="1"/>
  <c r="BJ18" i="1"/>
  <c r="BJ19" i="1"/>
  <c r="BJ20" i="1"/>
  <c r="BJ21" i="1"/>
  <c r="BJ22" i="1"/>
  <c r="BJ23" i="1"/>
  <c r="BJ24" i="1"/>
  <c r="BJ25" i="1"/>
  <c r="BJ26" i="1"/>
  <c r="BJ27" i="1"/>
  <c r="BJ28" i="1"/>
  <c r="BJ29" i="1"/>
  <c r="BJ30" i="1"/>
  <c r="BJ31" i="1"/>
  <c r="BJ32" i="1"/>
  <c r="BJ33" i="1"/>
  <c r="BJ34" i="1"/>
  <c r="BJ35" i="1"/>
  <c r="BJ36" i="1"/>
  <c r="BJ37" i="1"/>
  <c r="BJ38" i="1"/>
  <c r="BJ39" i="1"/>
  <c r="BJ40" i="1"/>
  <c r="BJ41" i="1"/>
  <c r="BJ42" i="1"/>
  <c r="BJ43" i="1"/>
  <c r="BJ44" i="1"/>
  <c r="BJ45" i="1"/>
  <c r="BJ46" i="1"/>
  <c r="BJ47" i="1"/>
  <c r="BJ48" i="1"/>
  <c r="BJ49" i="1"/>
  <c r="BJ50" i="1"/>
  <c r="BJ51" i="1"/>
  <c r="BJ52" i="1"/>
  <c r="BJ53" i="1"/>
  <c r="BJ54" i="1"/>
  <c r="BJ55" i="1"/>
  <c r="BJ56" i="1"/>
  <c r="BJ57" i="1"/>
  <c r="BJ58" i="1"/>
  <c r="BJ59" i="1"/>
  <c r="BJ60" i="1"/>
  <c r="BJ61" i="1"/>
  <c r="BJ62" i="1"/>
  <c r="BJ63" i="1"/>
  <c r="BJ64" i="1"/>
  <c r="BJ65" i="1"/>
  <c r="BJ66" i="1"/>
  <c r="BJ67" i="1"/>
  <c r="BJ68" i="1"/>
  <c r="BJ69" i="1"/>
  <c r="BJ70" i="1"/>
  <c r="BJ71" i="1"/>
  <c r="BJ72" i="1"/>
  <c r="BJ73" i="1"/>
  <c r="BJ74" i="1"/>
  <c r="BJ75" i="1"/>
  <c r="BJ76" i="1"/>
  <c r="BJ77" i="1"/>
  <c r="BJ78" i="1"/>
  <c r="BJ79" i="1"/>
  <c r="BJ80" i="1"/>
  <c r="BJ81" i="1"/>
  <c r="BJ82" i="1"/>
  <c r="BJ83" i="1"/>
  <c r="BJ84" i="1"/>
  <c r="BJ85" i="1"/>
  <c r="BJ86" i="1"/>
  <c r="BJ87" i="1"/>
  <c r="BJ88" i="1"/>
  <c r="BJ89" i="1"/>
  <c r="BJ90" i="1"/>
  <c r="BJ91" i="1"/>
  <c r="BJ92" i="1"/>
  <c r="BJ93" i="1"/>
  <c r="BJ94" i="1"/>
  <c r="BJ95" i="1"/>
  <c r="BJ96" i="1"/>
  <c r="BJ97" i="1"/>
  <c r="BJ98" i="1"/>
  <c r="BJ99" i="1"/>
  <c r="BJ100" i="1"/>
  <c r="BJ101" i="1"/>
  <c r="BJ102" i="1"/>
  <c r="BJ103" i="1"/>
  <c r="BJ104" i="1"/>
  <c r="BJ105" i="1"/>
  <c r="BJ106" i="1"/>
  <c r="BJ107" i="1"/>
  <c r="BJ108" i="1"/>
  <c r="BJ109" i="1"/>
  <c r="BJ110" i="1"/>
  <c r="BJ111" i="1"/>
  <c r="BJ112" i="1"/>
  <c r="BJ113" i="1"/>
  <c r="BJ114" i="1"/>
  <c r="BJ115" i="1"/>
  <c r="BJ116" i="1"/>
  <c r="BJ117" i="1"/>
  <c r="BJ118" i="1"/>
  <c r="BJ119" i="1"/>
  <c r="BJ120" i="1"/>
  <c r="BJ121" i="1"/>
  <c r="BJ122" i="1"/>
  <c r="BJ123" i="1"/>
  <c r="BJ124" i="1"/>
  <c r="BJ125" i="1"/>
  <c r="BJ126" i="1"/>
  <c r="BJ127" i="1"/>
  <c r="BJ128" i="1"/>
  <c r="BJ129" i="1"/>
  <c r="BJ130" i="1"/>
  <c r="BJ131" i="1"/>
  <c r="BJ132" i="1"/>
  <c r="BJ133" i="1"/>
  <c r="BJ134" i="1"/>
  <c r="BJ135" i="1"/>
  <c r="BJ136" i="1"/>
  <c r="BJ137" i="1"/>
  <c r="BJ138" i="1"/>
  <c r="BJ139" i="1"/>
  <c r="BJ140" i="1"/>
  <c r="BJ141" i="1"/>
  <c r="BJ142" i="1"/>
  <c r="BJ143" i="1"/>
  <c r="BJ144" i="1"/>
  <c r="BJ145" i="1"/>
  <c r="BJ146" i="1"/>
  <c r="BJ147" i="1"/>
  <c r="BJ148" i="1"/>
  <c r="BJ149" i="1"/>
  <c r="BJ150" i="1"/>
  <c r="BJ151" i="1"/>
  <c r="BJ152" i="1"/>
  <c r="BJ153" i="1"/>
  <c r="BJ154" i="1"/>
  <c r="BJ155" i="1"/>
  <c r="BJ156" i="1"/>
  <c r="BJ157" i="1"/>
  <c r="BJ158" i="1"/>
  <c r="BJ159" i="1"/>
  <c r="BJ160" i="1"/>
  <c r="BJ161" i="1"/>
  <c r="BJ162" i="1"/>
  <c r="BJ163" i="1"/>
  <c r="BJ164" i="1"/>
  <c r="BJ165" i="1"/>
  <c r="BJ166" i="1"/>
  <c r="BJ167" i="1"/>
  <c r="BJ168" i="1"/>
  <c r="BJ169" i="1"/>
  <c r="BJ170" i="1"/>
  <c r="BJ171" i="1"/>
  <c r="BJ172" i="1"/>
  <c r="BJ173" i="1"/>
  <c r="BJ174" i="1"/>
  <c r="BJ175" i="1"/>
  <c r="BJ176" i="1"/>
  <c r="BJ177" i="1"/>
  <c r="BJ178" i="1"/>
  <c r="BJ179" i="1"/>
  <c r="BJ180" i="1"/>
  <c r="BJ181" i="1"/>
  <c r="BJ182" i="1"/>
  <c r="BJ183" i="1"/>
  <c r="BJ184" i="1"/>
  <c r="BJ185" i="1"/>
  <c r="BJ186" i="1"/>
  <c r="BJ187" i="1"/>
  <c r="BJ188" i="1"/>
  <c r="BJ189" i="1"/>
  <c r="BJ190" i="1"/>
  <c r="BJ191" i="1"/>
  <c r="BJ192" i="1"/>
  <c r="BJ193" i="1"/>
  <c r="BJ194" i="1"/>
  <c r="BJ195" i="1"/>
  <c r="BJ196" i="1"/>
  <c r="BJ197" i="1"/>
  <c r="BJ198" i="1"/>
  <c r="BJ199" i="1"/>
  <c r="BJ200" i="1"/>
  <c r="BJ201" i="1"/>
  <c r="BJ202" i="1"/>
  <c r="BJ203" i="1"/>
  <c r="BJ204" i="1"/>
  <c r="BJ205" i="1"/>
  <c r="BJ206" i="1"/>
  <c r="BJ207" i="1"/>
  <c r="BJ208" i="1"/>
  <c r="BJ209" i="1"/>
  <c r="BJ210" i="1"/>
  <c r="BJ211" i="1"/>
  <c r="BJ212" i="1"/>
  <c r="BJ213" i="1"/>
  <c r="BJ214" i="1"/>
  <c r="BJ215" i="1"/>
  <c r="BJ216" i="1"/>
  <c r="BJ217" i="1"/>
  <c r="BJ218" i="1"/>
  <c r="BJ219" i="1"/>
  <c r="BJ220" i="1"/>
  <c r="BJ221" i="1"/>
  <c r="BJ222" i="1"/>
  <c r="BJ223" i="1"/>
  <c r="BJ224" i="1"/>
  <c r="BJ225" i="1"/>
  <c r="BJ226" i="1"/>
  <c r="BJ227" i="1"/>
  <c r="BJ228" i="1"/>
  <c r="BJ229" i="1"/>
  <c r="BJ230" i="1"/>
  <c r="BJ231" i="1"/>
  <c r="BJ232" i="1"/>
  <c r="BJ233" i="1"/>
  <c r="BJ234" i="1"/>
  <c r="BJ235" i="1"/>
  <c r="BJ236" i="1"/>
  <c r="BJ237" i="1"/>
  <c r="BJ238" i="1"/>
  <c r="BJ239" i="1"/>
  <c r="BJ240" i="1"/>
  <c r="BJ241" i="1"/>
  <c r="BJ242" i="1"/>
  <c r="BJ243" i="1"/>
  <c r="BJ244" i="1"/>
  <c r="BJ245" i="1"/>
  <c r="BJ246" i="1"/>
  <c r="BJ247" i="1"/>
  <c r="BJ248" i="1"/>
  <c r="BJ249" i="1"/>
  <c r="BJ250" i="1"/>
  <c r="BJ251" i="1"/>
  <c r="BJ252" i="1"/>
  <c r="BJ253" i="1"/>
  <c r="BJ254" i="1"/>
  <c r="BJ255" i="1"/>
  <c r="BJ256" i="1"/>
  <c r="BJ257" i="1"/>
  <c r="BJ258" i="1"/>
  <c r="BJ259" i="1"/>
  <c r="BJ260" i="1"/>
  <c r="BJ261" i="1"/>
  <c r="BJ262" i="1"/>
  <c r="BJ263" i="1"/>
  <c r="BJ264" i="1"/>
  <c r="BJ265" i="1"/>
  <c r="BJ266" i="1"/>
  <c r="BJ267" i="1"/>
  <c r="BJ268" i="1"/>
  <c r="BJ269" i="1"/>
  <c r="BJ270" i="1"/>
  <c r="BJ271" i="1"/>
  <c r="BJ272" i="1"/>
  <c r="BJ273" i="1"/>
  <c r="BJ274" i="1"/>
  <c r="BJ275" i="1"/>
  <c r="BJ276" i="1"/>
  <c r="BJ277" i="1"/>
  <c r="BJ278" i="1"/>
  <c r="BJ279" i="1"/>
  <c r="BJ280" i="1"/>
  <c r="BJ281" i="1"/>
  <c r="BJ282" i="1"/>
  <c r="BJ283" i="1"/>
  <c r="BJ284" i="1"/>
  <c r="BJ285" i="1"/>
  <c r="BJ286" i="1"/>
  <c r="BJ287" i="1"/>
  <c r="BJ288" i="1"/>
  <c r="BJ289" i="1"/>
  <c r="BJ290" i="1"/>
  <c r="BJ291" i="1"/>
  <c r="BJ292" i="1"/>
  <c r="BJ293" i="1"/>
  <c r="BJ294" i="1"/>
  <c r="BJ295" i="1"/>
  <c r="BJ296" i="1"/>
  <c r="BJ297" i="1"/>
  <c r="BJ298" i="1"/>
  <c r="BJ299" i="1"/>
  <c r="BJ300" i="1"/>
  <c r="BJ301" i="1"/>
  <c r="BJ302" i="1"/>
  <c r="BJ303" i="1"/>
  <c r="BJ304" i="1"/>
  <c r="BJ305" i="1"/>
  <c r="BJ306" i="1"/>
  <c r="BJ307" i="1"/>
  <c r="BJ308" i="1"/>
  <c r="BJ309" i="1"/>
  <c r="BJ310" i="1"/>
  <c r="BJ311" i="1"/>
  <c r="BJ312" i="1"/>
  <c r="BJ313" i="1"/>
  <c r="BJ314" i="1"/>
  <c r="BJ315" i="1"/>
  <c r="BJ316" i="1"/>
  <c r="BJ317" i="1"/>
  <c r="BJ318" i="1"/>
  <c r="BJ319" i="1"/>
  <c r="BJ320" i="1"/>
  <c r="BJ321" i="1"/>
  <c r="BJ322" i="1"/>
  <c r="BJ323" i="1"/>
  <c r="BJ324" i="1"/>
  <c r="BJ325" i="1"/>
  <c r="BJ326" i="1"/>
  <c r="BJ327" i="1"/>
  <c r="BJ328" i="1"/>
  <c r="BJ329" i="1"/>
  <c r="BJ330" i="1"/>
  <c r="BJ331" i="1"/>
  <c r="BJ332" i="1"/>
  <c r="BJ333" i="1"/>
  <c r="BJ334" i="1"/>
  <c r="BJ335" i="1"/>
  <c r="BJ336" i="1"/>
  <c r="BJ337" i="1"/>
  <c r="BJ338" i="1"/>
  <c r="BJ339" i="1"/>
  <c r="BJ340" i="1"/>
  <c r="BJ341" i="1"/>
  <c r="BJ342" i="1"/>
  <c r="BJ343" i="1"/>
  <c r="BJ344" i="1"/>
  <c r="BJ345" i="1"/>
  <c r="BJ346" i="1"/>
  <c r="BJ347" i="1"/>
  <c r="BJ348" i="1"/>
  <c r="BJ349" i="1"/>
  <c r="BJ350" i="1"/>
  <c r="BJ351" i="1"/>
  <c r="BJ352" i="1"/>
  <c r="BJ353" i="1"/>
  <c r="BJ354" i="1"/>
  <c r="BJ355" i="1"/>
  <c r="BJ356" i="1"/>
  <c r="BJ357" i="1"/>
  <c r="BJ358" i="1"/>
  <c r="BJ359" i="1"/>
  <c r="BJ360" i="1"/>
  <c r="BJ361" i="1"/>
  <c r="BJ362" i="1"/>
  <c r="BJ363" i="1"/>
  <c r="BJ364" i="1"/>
  <c r="BJ365" i="1"/>
  <c r="BJ366" i="1"/>
  <c r="BJ367" i="1"/>
  <c r="BJ368" i="1"/>
  <c r="BJ369" i="1"/>
  <c r="BJ370" i="1"/>
  <c r="BJ371" i="1"/>
  <c r="BJ372" i="1"/>
  <c r="BJ373" i="1"/>
  <c r="BJ374" i="1"/>
  <c r="BJ375" i="1"/>
  <c r="BJ376" i="1"/>
  <c r="BJ377" i="1"/>
  <c r="BJ378" i="1"/>
  <c r="BJ379" i="1"/>
  <c r="BJ380" i="1"/>
  <c r="BJ381" i="1"/>
  <c r="BJ382" i="1"/>
  <c r="BJ383" i="1"/>
  <c r="BJ384" i="1"/>
  <c r="BJ385" i="1"/>
  <c r="BJ386" i="1"/>
  <c r="BJ387" i="1"/>
  <c r="BJ388" i="1"/>
  <c r="BJ389" i="1"/>
  <c r="BJ390" i="1"/>
  <c r="BJ391" i="1"/>
  <c r="BJ392" i="1"/>
  <c r="BJ393" i="1"/>
  <c r="BJ394" i="1"/>
  <c r="BJ395" i="1"/>
  <c r="BJ396" i="1"/>
  <c r="BJ397" i="1"/>
  <c r="BJ398" i="1"/>
  <c r="BJ399" i="1"/>
  <c r="BJ400" i="1"/>
  <c r="BJ401" i="1"/>
  <c r="BJ402" i="1"/>
  <c r="BJ403" i="1"/>
  <c r="BJ404" i="1"/>
  <c r="BJ405" i="1"/>
  <c r="BJ406" i="1"/>
  <c r="BJ407" i="1"/>
  <c r="BJ408" i="1"/>
  <c r="BJ409" i="1"/>
  <c r="BJ410" i="1"/>
  <c r="BJ411" i="1"/>
  <c r="BJ412" i="1"/>
  <c r="BJ413" i="1"/>
  <c r="BJ414" i="1"/>
  <c r="BJ415" i="1"/>
  <c r="BJ416" i="1"/>
  <c r="BJ417" i="1"/>
  <c r="BJ418" i="1"/>
  <c r="BJ419" i="1"/>
  <c r="BJ420" i="1"/>
  <c r="BJ421" i="1"/>
  <c r="BJ422" i="1"/>
  <c r="BJ423" i="1"/>
  <c r="BJ424" i="1"/>
  <c r="BJ425" i="1"/>
  <c r="BJ426" i="1"/>
  <c r="BJ427" i="1"/>
  <c r="BJ428" i="1"/>
  <c r="BJ429" i="1"/>
  <c r="BJ430" i="1"/>
  <c r="BJ431" i="1"/>
  <c r="BJ432" i="1"/>
  <c r="BJ433" i="1"/>
  <c r="BJ434" i="1"/>
  <c r="BJ435" i="1"/>
  <c r="BJ436" i="1"/>
  <c r="BJ437" i="1"/>
  <c r="BJ438" i="1"/>
  <c r="BJ439" i="1"/>
  <c r="BJ440" i="1"/>
  <c r="BJ441" i="1"/>
  <c r="BJ442" i="1"/>
  <c r="BJ443" i="1"/>
  <c r="BJ444" i="1"/>
  <c r="BJ445" i="1"/>
  <c r="BJ446" i="1"/>
  <c r="BJ447" i="1"/>
  <c r="BJ448" i="1"/>
  <c r="BJ449" i="1"/>
  <c r="BJ450" i="1"/>
  <c r="BJ451" i="1"/>
  <c r="BJ452" i="1"/>
  <c r="BJ453" i="1"/>
  <c r="BJ454" i="1"/>
  <c r="BJ455" i="1"/>
  <c r="BJ456" i="1"/>
  <c r="BJ457" i="1"/>
  <c r="BJ458" i="1"/>
  <c r="BJ459" i="1"/>
  <c r="BJ460" i="1"/>
  <c r="BJ461" i="1"/>
  <c r="BJ462" i="1"/>
  <c r="BJ463" i="1"/>
  <c r="BJ464" i="1"/>
  <c r="BJ465" i="1"/>
  <c r="BJ466" i="1"/>
  <c r="BJ467" i="1"/>
  <c r="BJ468" i="1"/>
  <c r="BJ469" i="1"/>
  <c r="BJ470" i="1"/>
  <c r="BJ471" i="1"/>
  <c r="BJ472" i="1"/>
  <c r="BJ473" i="1"/>
  <c r="BJ474" i="1"/>
  <c r="BJ475" i="1"/>
  <c r="BJ476" i="1"/>
  <c r="BJ477" i="1"/>
  <c r="BJ478" i="1"/>
  <c r="BJ479" i="1"/>
  <c r="BJ480" i="1"/>
  <c r="BJ481" i="1"/>
  <c r="BJ482" i="1"/>
  <c r="BJ483" i="1"/>
  <c r="BJ484" i="1"/>
  <c r="BJ485" i="1"/>
  <c r="BJ486" i="1"/>
  <c r="BJ487" i="1"/>
  <c r="BJ488" i="1"/>
  <c r="BJ489" i="1"/>
  <c r="BJ490" i="1"/>
  <c r="BJ491" i="1"/>
  <c r="BJ492" i="1"/>
  <c r="BJ493" i="1"/>
  <c r="BJ494" i="1"/>
  <c r="BJ495" i="1"/>
  <c r="BJ496" i="1"/>
  <c r="BJ497" i="1"/>
  <c r="BJ498" i="1"/>
  <c r="BJ499" i="1"/>
  <c r="BJ500" i="1"/>
  <c r="BJ501" i="1"/>
  <c r="BJ502" i="1"/>
  <c r="BJ503" i="1"/>
  <c r="BJ504" i="1"/>
  <c r="BJ505" i="1"/>
  <c r="BJ506" i="1"/>
  <c r="BJ507" i="1"/>
  <c r="BJ508" i="1"/>
  <c r="BJ509" i="1"/>
  <c r="BJ510" i="1"/>
  <c r="BJ511" i="1"/>
  <c r="BJ512" i="1"/>
  <c r="BJ513" i="1"/>
  <c r="BJ514" i="1"/>
  <c r="BJ515" i="1"/>
  <c r="BJ516" i="1"/>
  <c r="BJ517" i="1"/>
  <c r="BJ518" i="1"/>
  <c r="BJ519" i="1"/>
  <c r="BJ520" i="1"/>
  <c r="BJ521" i="1"/>
  <c r="BJ522" i="1"/>
  <c r="BJ523" i="1"/>
  <c r="BJ524" i="1"/>
  <c r="BJ525" i="1"/>
  <c r="BJ526" i="1"/>
  <c r="BJ527" i="1"/>
  <c r="BJ528" i="1"/>
  <c r="BJ529" i="1"/>
  <c r="BJ530" i="1"/>
  <c r="BJ531" i="1"/>
  <c r="BJ532" i="1"/>
  <c r="BJ533" i="1"/>
  <c r="BJ534" i="1"/>
  <c r="BJ535" i="1"/>
  <c r="BJ536" i="1"/>
  <c r="BJ537" i="1"/>
  <c r="BJ538" i="1"/>
  <c r="BJ539" i="1"/>
  <c r="BJ540" i="1"/>
  <c r="BJ541" i="1"/>
  <c r="BJ542" i="1"/>
  <c r="BJ543" i="1"/>
  <c r="BJ544" i="1"/>
  <c r="BJ545" i="1"/>
  <c r="BJ546" i="1"/>
  <c r="BJ547" i="1"/>
  <c r="BJ548" i="1"/>
  <c r="BJ549" i="1"/>
  <c r="BJ550" i="1"/>
  <c r="BJ551" i="1"/>
  <c r="BJ552" i="1"/>
  <c r="BJ553" i="1"/>
  <c r="BJ554" i="1"/>
  <c r="BJ555" i="1"/>
  <c r="BJ556" i="1"/>
  <c r="BJ557" i="1"/>
  <c r="BJ558" i="1"/>
  <c r="BJ559" i="1"/>
  <c r="BJ560" i="1"/>
  <c r="BJ561" i="1"/>
  <c r="BJ562" i="1"/>
  <c r="BJ563" i="1"/>
  <c r="BJ564" i="1"/>
  <c r="BJ565" i="1"/>
  <c r="BJ566" i="1"/>
  <c r="BJ567" i="1"/>
  <c r="BJ568" i="1"/>
  <c r="BJ569" i="1"/>
  <c r="BJ570" i="1"/>
  <c r="BJ571" i="1"/>
  <c r="BJ572" i="1"/>
  <c r="BJ573" i="1"/>
  <c r="BJ574" i="1"/>
  <c r="BJ575" i="1"/>
  <c r="BJ576" i="1"/>
  <c r="BJ577" i="1"/>
  <c r="BJ578" i="1"/>
  <c r="BJ579" i="1"/>
  <c r="BJ580" i="1"/>
  <c r="BJ581" i="1"/>
  <c r="BJ582" i="1"/>
  <c r="BJ583" i="1"/>
  <c r="BJ584" i="1"/>
  <c r="BJ585" i="1"/>
  <c r="BJ586" i="1"/>
  <c r="BJ587" i="1"/>
  <c r="BJ588" i="1"/>
  <c r="BJ589" i="1"/>
  <c r="BJ590" i="1"/>
  <c r="BJ591" i="1"/>
  <c r="BJ592" i="1"/>
  <c r="BJ593" i="1"/>
  <c r="BJ594" i="1"/>
  <c r="BJ595" i="1"/>
  <c r="BJ596" i="1"/>
  <c r="BJ597" i="1"/>
  <c r="BJ598" i="1"/>
  <c r="BJ599" i="1"/>
  <c r="BJ600" i="1"/>
  <c r="BJ601" i="1"/>
  <c r="BJ602" i="1"/>
  <c r="BJ603" i="1"/>
  <c r="BJ604" i="1"/>
  <c r="BJ605" i="1"/>
  <c r="BJ606" i="1"/>
  <c r="BJ607" i="1"/>
  <c r="BJ608" i="1"/>
  <c r="BJ609" i="1"/>
  <c r="BJ610" i="1"/>
  <c r="BJ611" i="1"/>
  <c r="BJ612" i="1"/>
  <c r="BJ613" i="1"/>
  <c r="BJ614" i="1"/>
  <c r="BJ615" i="1"/>
  <c r="BJ616" i="1"/>
  <c r="BJ617" i="1"/>
  <c r="BJ618" i="1"/>
  <c r="BJ619" i="1"/>
  <c r="BJ620" i="1"/>
  <c r="BJ621" i="1"/>
  <c r="BJ622" i="1"/>
  <c r="BJ623" i="1"/>
  <c r="BJ624" i="1"/>
  <c r="BJ625" i="1"/>
  <c r="BJ626" i="1"/>
  <c r="BJ627" i="1"/>
  <c r="BJ628" i="1"/>
  <c r="BJ629" i="1"/>
  <c r="BJ630" i="1"/>
  <c r="BJ631" i="1"/>
  <c r="BJ632" i="1"/>
  <c r="BJ633" i="1"/>
  <c r="BJ634" i="1"/>
  <c r="BJ635" i="1"/>
  <c r="BJ636" i="1"/>
  <c r="BJ637" i="1"/>
  <c r="BJ638" i="1"/>
  <c r="BJ639" i="1"/>
  <c r="BJ640" i="1"/>
  <c r="BJ641" i="1"/>
  <c r="BJ642" i="1"/>
  <c r="BJ643" i="1"/>
  <c r="BJ644" i="1"/>
  <c r="BJ645" i="1"/>
  <c r="BJ646" i="1"/>
  <c r="BJ647" i="1"/>
  <c r="BJ648" i="1"/>
  <c r="BJ649" i="1"/>
  <c r="BJ650" i="1"/>
  <c r="BJ651" i="1"/>
  <c r="BJ652" i="1"/>
  <c r="BJ653" i="1"/>
  <c r="BJ654" i="1"/>
  <c r="BJ655" i="1"/>
  <c r="BJ656" i="1"/>
  <c r="BJ657" i="1"/>
  <c r="BJ658" i="1"/>
  <c r="BJ659" i="1"/>
  <c r="BJ660" i="1"/>
  <c r="BJ661" i="1"/>
  <c r="BJ662" i="1"/>
  <c r="BJ663" i="1"/>
  <c r="BJ664" i="1"/>
  <c r="BJ665" i="1"/>
  <c r="BJ666" i="1"/>
  <c r="BJ667" i="1"/>
  <c r="BJ668" i="1"/>
  <c r="BJ669" i="1"/>
  <c r="BJ670" i="1"/>
  <c r="BJ671" i="1"/>
  <c r="BJ672" i="1"/>
  <c r="BJ673" i="1"/>
  <c r="BJ674" i="1"/>
  <c r="BJ675" i="1"/>
  <c r="BJ676" i="1"/>
  <c r="BJ677" i="1"/>
  <c r="BJ678" i="1"/>
  <c r="BJ679" i="1"/>
  <c r="BJ680" i="1"/>
  <c r="BJ681" i="1"/>
  <c r="BJ682" i="1"/>
  <c r="BJ683" i="1"/>
  <c r="BJ684" i="1"/>
  <c r="BJ685" i="1"/>
  <c r="BJ686" i="1"/>
  <c r="BJ687" i="1"/>
  <c r="BJ688" i="1"/>
  <c r="BJ689" i="1"/>
  <c r="BJ690" i="1"/>
  <c r="BJ691" i="1"/>
  <c r="BJ692" i="1"/>
  <c r="BJ693" i="1"/>
  <c r="BJ694" i="1"/>
  <c r="BJ695" i="1"/>
  <c r="BJ696" i="1"/>
  <c r="BJ697" i="1"/>
  <c r="BJ698" i="1"/>
  <c r="BJ699" i="1"/>
  <c r="BJ700" i="1"/>
  <c r="BJ701" i="1"/>
  <c r="BJ702" i="1"/>
  <c r="BJ703" i="1"/>
  <c r="BJ704" i="1"/>
  <c r="BJ705" i="1"/>
  <c r="BJ706" i="1"/>
  <c r="BJ707" i="1"/>
  <c r="BJ708" i="1"/>
  <c r="BJ709" i="1"/>
  <c r="BJ710" i="1"/>
  <c r="BJ711" i="1"/>
  <c r="BJ712" i="1"/>
  <c r="BJ713" i="1"/>
  <c r="BJ714" i="1"/>
  <c r="BJ715" i="1"/>
  <c r="BJ716" i="1"/>
  <c r="BJ3" i="1"/>
  <c r="BH4" i="1"/>
  <c r="BH5" i="1"/>
  <c r="BH6" i="1"/>
  <c r="BH9" i="1"/>
  <c r="BH12" i="1"/>
  <c r="BH8" i="1"/>
  <c r="BH7" i="1"/>
  <c r="BH11" i="1"/>
  <c r="BH13" i="1"/>
  <c r="BH25" i="1"/>
  <c r="BH10" i="1"/>
  <c r="BH16" i="1"/>
  <c r="BH14" i="1"/>
  <c r="BH20" i="1"/>
  <c r="BH24" i="1"/>
  <c r="BH17" i="1"/>
  <c r="BH21" i="1"/>
  <c r="BH26" i="1"/>
  <c r="BH19" i="1"/>
  <c r="BH27" i="1"/>
  <c r="BH23" i="1"/>
  <c r="BH30" i="1"/>
  <c r="BH28" i="1"/>
  <c r="BH15" i="1"/>
  <c r="BH29" i="1"/>
  <c r="BH31" i="1"/>
  <c r="BH32" i="1"/>
  <c r="BH35" i="1"/>
  <c r="BH36" i="1"/>
  <c r="BH37" i="1"/>
  <c r="BH18" i="1"/>
  <c r="BH50" i="1"/>
  <c r="BH40" i="1"/>
  <c r="BH41" i="1"/>
  <c r="BH42" i="1"/>
  <c r="BH43" i="1"/>
  <c r="BH44" i="1"/>
  <c r="BH45" i="1"/>
  <c r="BH46" i="1"/>
  <c r="BH47" i="1"/>
  <c r="BH48" i="1"/>
  <c r="BH38" i="1"/>
  <c r="BH60" i="1"/>
  <c r="BH34" i="1"/>
  <c r="BH51" i="1"/>
  <c r="BH52" i="1"/>
  <c r="BH53" i="1"/>
  <c r="BH54" i="1"/>
  <c r="BH55" i="1"/>
  <c r="BH57" i="1"/>
  <c r="BH58" i="1"/>
  <c r="BH59" i="1"/>
  <c r="BH72" i="1"/>
  <c r="BH61" i="1"/>
  <c r="BH62" i="1"/>
  <c r="BH64" i="1"/>
  <c r="BH65" i="1"/>
  <c r="BH22" i="1"/>
  <c r="BH67" i="1"/>
  <c r="BH68" i="1"/>
  <c r="BH70" i="1"/>
  <c r="BH71" i="1"/>
  <c r="BH81" i="1"/>
  <c r="BH73" i="1"/>
  <c r="BH74" i="1"/>
  <c r="BH56" i="1"/>
  <c r="BH76" i="1"/>
  <c r="BH77" i="1"/>
  <c r="BH78" i="1"/>
  <c r="BH79" i="1"/>
  <c r="BH39" i="1"/>
  <c r="BH82" i="1"/>
  <c r="BH83" i="1"/>
  <c r="BH146" i="1"/>
  <c r="BH84" i="1"/>
  <c r="BH85" i="1"/>
  <c r="BH86" i="1"/>
  <c r="BH87" i="1"/>
  <c r="BH88" i="1"/>
  <c r="BH89" i="1"/>
  <c r="BH66" i="1"/>
  <c r="BH110" i="1"/>
  <c r="BH98" i="1"/>
  <c r="BH91" i="1"/>
  <c r="BH92" i="1"/>
  <c r="BH93" i="1"/>
  <c r="BH80" i="1"/>
  <c r="BH207" i="1"/>
  <c r="BH94" i="1"/>
  <c r="BH95" i="1"/>
  <c r="BH96" i="1"/>
  <c r="BH99" i="1"/>
  <c r="BH100" i="1"/>
  <c r="BH101" i="1"/>
  <c r="BH102" i="1"/>
  <c r="BH103" i="1"/>
  <c r="BH104" i="1"/>
  <c r="BH105" i="1"/>
  <c r="BH106" i="1"/>
  <c r="BH108" i="1"/>
  <c r="BH109" i="1"/>
  <c r="BH111" i="1"/>
  <c r="BH112" i="1"/>
  <c r="BH113" i="1"/>
  <c r="BH114" i="1"/>
  <c r="BH115" i="1"/>
  <c r="BH90" i="1"/>
  <c r="BH116" i="1"/>
  <c r="BH117" i="1"/>
  <c r="BH118" i="1"/>
  <c r="BH119" i="1"/>
  <c r="BH120" i="1"/>
  <c r="BH121" i="1"/>
  <c r="BH122" i="1"/>
  <c r="BH123" i="1"/>
  <c r="BH97" i="1"/>
  <c r="BH127" i="1"/>
  <c r="BH107" i="1"/>
  <c r="BH196" i="1"/>
  <c r="BH128" i="1"/>
  <c r="BH129" i="1"/>
  <c r="BH130" i="1"/>
  <c r="BH49" i="1"/>
  <c r="BH131" i="1"/>
  <c r="BH132" i="1"/>
  <c r="BH133" i="1"/>
  <c r="BH134" i="1"/>
  <c r="BH135" i="1"/>
  <c r="BH136" i="1"/>
  <c r="BH137" i="1"/>
  <c r="BH138" i="1"/>
  <c r="BH139" i="1"/>
  <c r="BH140" i="1"/>
  <c r="BH141" i="1"/>
  <c r="BH143" i="1"/>
  <c r="BH145" i="1"/>
  <c r="BH205" i="1"/>
  <c r="BH147" i="1"/>
  <c r="BH148" i="1"/>
  <c r="BH149" i="1"/>
  <c r="BH150" i="1"/>
  <c r="BH151" i="1"/>
  <c r="BH152" i="1"/>
  <c r="BH153" i="1"/>
  <c r="BH154" i="1"/>
  <c r="BH155" i="1"/>
  <c r="BH156" i="1"/>
  <c r="BH157" i="1"/>
  <c r="BH158" i="1"/>
  <c r="BH159" i="1"/>
  <c r="BH160" i="1"/>
  <c r="BH161" i="1"/>
  <c r="BH162" i="1"/>
  <c r="BH163" i="1"/>
  <c r="BH125" i="1"/>
  <c r="BH164" i="1"/>
  <c r="BH165" i="1"/>
  <c r="BH166" i="1"/>
  <c r="BH167" i="1"/>
  <c r="BH168" i="1"/>
  <c r="BH169" i="1"/>
  <c r="BH170" i="1"/>
  <c r="BH171" i="1"/>
  <c r="BH172" i="1"/>
  <c r="BH173" i="1"/>
  <c r="BH174" i="1"/>
  <c r="BH175" i="1"/>
  <c r="BH176" i="1"/>
  <c r="BH177" i="1"/>
  <c r="BH63" i="1"/>
  <c r="BH33" i="1"/>
  <c r="BH178" i="1"/>
  <c r="BH179" i="1"/>
  <c r="BH180" i="1"/>
  <c r="BH181" i="1"/>
  <c r="BH142" i="1"/>
  <c r="BH182" i="1"/>
  <c r="BH183" i="1"/>
  <c r="BH184" i="1"/>
  <c r="BH185" i="1"/>
  <c r="BH186" i="1"/>
  <c r="BH194" i="1"/>
  <c r="BH197" i="1"/>
  <c r="BH198" i="1"/>
  <c r="BH201" i="1"/>
  <c r="BH202" i="1"/>
  <c r="BH203" i="1"/>
  <c r="BH204" i="1"/>
  <c r="BH208" i="1"/>
  <c r="BH209" i="1"/>
  <c r="BH210" i="1"/>
  <c r="BH211" i="1"/>
  <c r="BH212" i="1"/>
  <c r="BH213" i="1"/>
  <c r="BH214" i="1"/>
  <c r="BH215" i="1"/>
  <c r="BH216" i="1"/>
  <c r="BH217" i="1"/>
  <c r="BH218" i="1"/>
  <c r="BH219" i="1"/>
  <c r="BH220" i="1"/>
  <c r="BH221" i="1"/>
  <c r="BH222" i="1"/>
  <c r="BH223" i="1"/>
  <c r="BH224" i="1"/>
  <c r="BH230" i="1"/>
  <c r="BH231" i="1"/>
  <c r="BH232" i="1"/>
  <c r="BH233" i="1"/>
  <c r="BH235" i="1"/>
  <c r="BH236" i="1"/>
  <c r="BH237" i="1"/>
  <c r="BH199" i="1"/>
  <c r="BH238" i="1"/>
  <c r="BH206" i="1"/>
  <c r="BH239" i="1"/>
  <c r="BH240" i="1"/>
  <c r="BH241" i="1"/>
  <c r="BH242" i="1"/>
  <c r="BH246" i="1"/>
  <c r="BH247" i="1"/>
  <c r="BH248" i="1"/>
  <c r="BH249" i="1"/>
  <c r="BH250" i="1"/>
  <c r="BH251" i="1"/>
  <c r="BH252" i="1"/>
  <c r="BH234" i="1"/>
  <c r="BH371" i="1"/>
  <c r="BH255" i="1"/>
  <c r="BH256" i="1"/>
  <c r="BH257" i="1"/>
  <c r="BH258" i="1"/>
  <c r="BH259" i="1"/>
  <c r="BH260" i="1"/>
  <c r="BH261" i="1"/>
  <c r="BH262" i="1"/>
  <c r="BH263" i="1"/>
  <c r="BH264" i="1"/>
  <c r="BH188" i="1"/>
  <c r="BH638" i="1"/>
  <c r="BH265" i="1"/>
  <c r="BH266" i="1"/>
  <c r="BH639" i="1"/>
  <c r="BH640" i="1"/>
  <c r="BH244" i="1"/>
  <c r="BH267" i="1"/>
  <c r="BH268" i="1"/>
  <c r="BH124" i="1"/>
  <c r="BH269" i="1"/>
  <c r="BH270" i="1"/>
  <c r="BH271" i="1"/>
  <c r="BH272" i="1"/>
  <c r="BH273" i="1"/>
  <c r="BH274" i="1"/>
  <c r="BH275" i="1"/>
  <c r="BH276" i="1"/>
  <c r="BH277" i="1"/>
  <c r="BH278" i="1"/>
  <c r="BH279" i="1"/>
  <c r="BH280" i="1"/>
  <c r="BH281" i="1"/>
  <c r="BH282" i="1"/>
  <c r="BH283" i="1"/>
  <c r="BH284" i="1"/>
  <c r="BH285" i="1"/>
  <c r="BH286" i="1"/>
  <c r="BH287" i="1"/>
  <c r="BH288" i="1"/>
  <c r="BH289" i="1"/>
  <c r="BH290" i="1"/>
  <c r="BH126" i="1"/>
  <c r="BH291" i="1"/>
  <c r="BH292" i="1"/>
  <c r="BH293" i="1"/>
  <c r="BH294" i="1"/>
  <c r="BH295" i="1"/>
  <c r="BH296" i="1"/>
  <c r="BH243" i="1"/>
  <c r="BH297" i="1"/>
  <c r="BH298" i="1"/>
  <c r="BH299" i="1"/>
  <c r="BH300" i="1"/>
  <c r="BH301" i="1"/>
  <c r="BH302" i="1"/>
  <c r="BH303" i="1"/>
  <c r="BH190" i="1"/>
  <c r="BH304" i="1"/>
  <c r="BH305" i="1"/>
  <c r="BH245" i="1"/>
  <c r="BH306" i="1"/>
  <c r="BH307" i="1"/>
  <c r="BH308" i="1"/>
  <c r="BH375" i="1"/>
  <c r="BH309" i="1"/>
  <c r="BH310" i="1"/>
  <c r="BH311" i="1"/>
  <c r="BH227" i="1"/>
  <c r="BH312" i="1"/>
  <c r="BH313" i="1"/>
  <c r="BH191" i="1"/>
  <c r="BH314" i="1"/>
  <c r="BH315" i="1"/>
  <c r="BH200" i="1"/>
  <c r="BH316" i="1"/>
  <c r="BH75" i="1"/>
  <c r="BH317" i="1"/>
  <c r="BH318" i="1"/>
  <c r="BH319" i="1"/>
  <c r="BH189" i="1"/>
  <c r="BH320" i="1"/>
  <c r="BH225" i="1"/>
  <c r="BH329" i="1"/>
  <c r="BH330" i="1"/>
  <c r="BH331" i="1"/>
  <c r="BH332" i="1"/>
  <c r="BH336" i="1"/>
  <c r="BH337" i="1"/>
  <c r="BH338" i="1"/>
  <c r="BH339" i="1"/>
  <c r="BH340" i="1"/>
  <c r="BH341" i="1"/>
  <c r="BH342" i="1"/>
  <c r="BH343" i="1"/>
  <c r="BH253" i="1"/>
  <c r="BH344" i="1"/>
  <c r="BH345" i="1"/>
  <c r="BH346" i="1"/>
  <c r="BH323" i="1"/>
  <c r="BH321" i="1"/>
  <c r="BH355" i="1"/>
  <c r="BH356" i="1"/>
  <c r="BH359" i="1"/>
  <c r="BH360" i="1"/>
  <c r="BH361" i="1"/>
  <c r="BH334" i="1"/>
  <c r="BH335" i="1"/>
  <c r="BH362" i="1"/>
  <c r="BH363" i="1"/>
  <c r="BH364" i="1"/>
  <c r="BH333" i="1"/>
  <c r="BH372" i="1"/>
  <c r="BH373" i="1"/>
  <c r="BH374" i="1"/>
  <c r="BH376" i="1"/>
  <c r="BH377" i="1"/>
  <c r="BH378" i="1"/>
  <c r="BH379" i="1"/>
  <c r="BH380" i="1"/>
  <c r="BH381" i="1"/>
  <c r="BH382" i="1"/>
  <c r="BH383" i="1"/>
  <c r="BH384" i="1"/>
  <c r="BH350" i="1"/>
  <c r="BH144" i="1"/>
  <c r="BH385" i="1"/>
  <c r="BH641" i="1"/>
  <c r="BH386" i="1"/>
  <c r="BH642" i="1"/>
  <c r="BH387" i="1"/>
  <c r="BH643" i="1"/>
  <c r="BH644" i="1"/>
  <c r="BH388" i="1"/>
  <c r="BH389" i="1"/>
  <c r="BH390" i="1"/>
  <c r="BH391" i="1"/>
  <c r="BH392" i="1"/>
  <c r="BH393" i="1"/>
  <c r="BH394" i="1"/>
  <c r="BH395" i="1"/>
  <c r="BH396" i="1"/>
  <c r="BH397" i="1"/>
  <c r="BH398" i="1"/>
  <c r="BH399" i="1"/>
  <c r="BH400" i="1"/>
  <c r="BH401" i="1"/>
  <c r="BH402" i="1"/>
  <c r="BH403" i="1"/>
  <c r="BH404" i="1"/>
  <c r="BH405" i="1"/>
  <c r="BH406" i="1"/>
  <c r="BH407" i="1"/>
  <c r="BH408" i="1"/>
  <c r="BH358" i="1"/>
  <c r="BH409" i="1"/>
  <c r="BH410" i="1"/>
  <c r="BH411" i="1"/>
  <c r="BH412" i="1"/>
  <c r="BH413" i="1"/>
  <c r="BH414" i="1"/>
  <c r="BH415" i="1"/>
  <c r="BH416" i="1"/>
  <c r="BH417" i="1"/>
  <c r="BH418" i="1"/>
  <c r="BH419" i="1"/>
  <c r="BH420" i="1"/>
  <c r="BH228" i="1"/>
  <c r="BH421" i="1"/>
  <c r="BH422" i="1"/>
  <c r="BH423" i="1"/>
  <c r="BH424" i="1"/>
  <c r="BH352" i="1"/>
  <c r="BH425" i="1"/>
  <c r="BH426" i="1"/>
  <c r="BH427" i="1"/>
  <c r="BH428" i="1"/>
  <c r="BH429" i="1"/>
  <c r="BH430" i="1"/>
  <c r="BH431" i="1"/>
  <c r="BH432" i="1"/>
  <c r="BH433" i="1"/>
  <c r="BH434" i="1"/>
  <c r="BH435" i="1"/>
  <c r="BH436" i="1"/>
  <c r="BH437" i="1"/>
  <c r="BH438" i="1"/>
  <c r="BH439" i="1"/>
  <c r="BH440" i="1"/>
  <c r="BH441" i="1"/>
  <c r="BH442" i="1"/>
  <c r="BH443" i="1"/>
  <c r="BH324" i="1"/>
  <c r="BH444" i="1"/>
  <c r="BH229" i="1"/>
  <c r="BH445" i="1"/>
  <c r="BH446" i="1"/>
  <c r="BH447" i="1"/>
  <c r="BH448" i="1"/>
  <c r="BH449" i="1"/>
  <c r="BH450" i="1"/>
  <c r="BH226" i="1"/>
  <c r="BH451" i="1"/>
  <c r="BH452" i="1"/>
  <c r="BH453" i="1"/>
  <c r="BH454" i="1"/>
  <c r="BH455" i="1"/>
  <c r="BH456" i="1"/>
  <c r="BH351" i="1"/>
  <c r="BH457" i="1"/>
  <c r="BH458" i="1"/>
  <c r="BH459" i="1"/>
  <c r="BH460" i="1"/>
  <c r="BH461" i="1"/>
  <c r="BH462" i="1"/>
  <c r="BH463" i="1"/>
  <c r="BH464" i="1"/>
  <c r="BH465" i="1"/>
  <c r="BH325" i="1"/>
  <c r="BH347" i="1"/>
  <c r="BH348" i="1"/>
  <c r="BH322" i="1"/>
  <c r="BH476" i="1"/>
  <c r="BH477" i="1"/>
  <c r="BH478" i="1"/>
  <c r="BH479" i="1"/>
  <c r="BH481" i="1"/>
  <c r="BH482" i="1"/>
  <c r="BH483" i="1"/>
  <c r="BH484" i="1"/>
  <c r="BH485" i="1"/>
  <c r="BH486" i="1"/>
  <c r="BH487" i="1"/>
  <c r="BH488" i="1"/>
  <c r="BH489" i="1"/>
  <c r="BH365" i="1"/>
  <c r="BH490" i="1"/>
  <c r="BH491" i="1"/>
  <c r="BH369" i="1"/>
  <c r="BH492" i="1"/>
  <c r="BH493" i="1"/>
  <c r="BH494" i="1"/>
  <c r="BH495" i="1"/>
  <c r="BH496" i="1"/>
  <c r="BH497" i="1"/>
  <c r="BH498" i="1"/>
  <c r="BH499" i="1"/>
  <c r="BH500" i="1"/>
  <c r="BH501" i="1"/>
  <c r="BH502" i="1"/>
  <c r="BH503" i="1"/>
  <c r="BH504" i="1"/>
  <c r="BH505" i="1"/>
  <c r="BH506" i="1"/>
  <c r="BH507" i="1"/>
  <c r="BH508" i="1"/>
  <c r="BH509" i="1"/>
  <c r="BH510" i="1"/>
  <c r="BH511" i="1"/>
  <c r="BH512" i="1"/>
  <c r="BH513" i="1"/>
  <c r="BH514" i="1"/>
  <c r="BH515" i="1"/>
  <c r="BH516" i="1"/>
  <c r="BH517" i="1"/>
  <c r="BH518" i="1"/>
  <c r="BH519" i="1"/>
  <c r="BH520" i="1"/>
  <c r="BH521" i="1"/>
  <c r="BH522" i="1"/>
  <c r="BH523" i="1"/>
  <c r="BH524" i="1"/>
  <c r="BH525" i="1"/>
  <c r="BH526" i="1"/>
  <c r="BH527" i="1"/>
  <c r="BH528" i="1"/>
  <c r="BH529" i="1"/>
  <c r="BH530" i="1"/>
  <c r="BH531" i="1"/>
  <c r="BH532" i="1"/>
  <c r="BH533" i="1"/>
  <c r="BH534" i="1"/>
  <c r="BH535" i="1"/>
  <c r="BH536" i="1"/>
  <c r="BH537" i="1"/>
  <c r="BH538" i="1"/>
  <c r="BH539" i="1"/>
  <c r="BH540" i="1"/>
  <c r="BH541" i="1"/>
  <c r="BH542" i="1"/>
  <c r="BH543" i="1"/>
  <c r="BH544" i="1"/>
  <c r="BH545" i="1"/>
  <c r="BH546" i="1"/>
  <c r="BH547" i="1"/>
  <c r="BH548" i="1"/>
  <c r="BH549" i="1"/>
  <c r="BH550" i="1"/>
  <c r="BH551" i="1"/>
  <c r="BH552" i="1"/>
  <c r="BH553" i="1"/>
  <c r="BH554" i="1"/>
  <c r="BH555" i="1"/>
  <c r="BH556" i="1"/>
  <c r="BH557" i="1"/>
  <c r="BH558" i="1"/>
  <c r="BH559" i="1"/>
  <c r="BH560" i="1"/>
  <c r="BH561" i="1"/>
  <c r="BH353" i="1"/>
  <c r="BH562" i="1"/>
  <c r="BH563" i="1"/>
  <c r="BH564" i="1"/>
  <c r="BH565" i="1"/>
  <c r="BH566" i="1"/>
  <c r="BH567" i="1"/>
  <c r="BH568" i="1"/>
  <c r="BH569" i="1"/>
  <c r="BH570" i="1"/>
  <c r="BH571" i="1"/>
  <c r="BH572" i="1"/>
  <c r="BH573" i="1"/>
  <c r="BH574" i="1"/>
  <c r="BH575" i="1"/>
  <c r="BH576" i="1"/>
  <c r="BH577" i="1"/>
  <c r="BH578" i="1"/>
  <c r="BH579" i="1"/>
  <c r="BH349" i="1"/>
  <c r="BH580" i="1"/>
  <c r="BH581" i="1"/>
  <c r="BH582" i="1"/>
  <c r="BH583" i="1"/>
  <c r="BH584" i="1"/>
  <c r="BH585" i="1"/>
  <c r="BH586" i="1"/>
  <c r="BH587" i="1"/>
  <c r="BH254" i="1"/>
  <c r="BH588" i="1"/>
  <c r="BH366" i="1"/>
  <c r="BH589" i="1"/>
  <c r="BH370" i="1"/>
  <c r="BH590" i="1"/>
  <c r="BH367" i="1"/>
  <c r="BH591" i="1"/>
  <c r="BH592" i="1"/>
  <c r="BH593" i="1"/>
  <c r="BH594" i="1"/>
  <c r="BH368" i="1"/>
  <c r="BH613" i="1"/>
  <c r="BH357" i="1"/>
  <c r="BH614" i="1"/>
  <c r="BH615" i="1"/>
  <c r="BH616" i="1"/>
  <c r="BH617" i="1"/>
  <c r="BH618" i="1"/>
  <c r="BH619" i="1"/>
  <c r="BH620" i="1"/>
  <c r="BH621" i="1"/>
  <c r="BH622" i="1"/>
  <c r="BH480" i="1"/>
  <c r="BH623" i="1"/>
  <c r="BH624" i="1"/>
  <c r="BH625" i="1"/>
  <c r="BH626" i="1"/>
  <c r="BH627" i="1"/>
  <c r="BH628" i="1"/>
  <c r="BH629" i="1"/>
  <c r="BH630" i="1"/>
  <c r="BH631" i="1"/>
  <c r="BH632" i="1"/>
  <c r="BH633" i="1"/>
  <c r="BH634" i="1"/>
  <c r="BH635" i="1"/>
  <c r="BH636" i="1"/>
  <c r="BH637" i="1"/>
  <c r="BH645" i="1"/>
  <c r="BH646" i="1"/>
  <c r="BH647" i="1"/>
  <c r="BH648" i="1"/>
  <c r="BH649" i="1"/>
  <c r="BH650" i="1"/>
  <c r="BH651" i="1"/>
  <c r="BH652" i="1"/>
  <c r="BH653" i="1"/>
  <c r="BH654" i="1"/>
  <c r="BH655" i="1"/>
  <c r="BH656" i="1"/>
  <c r="BH657" i="1"/>
  <c r="BH658" i="1"/>
  <c r="BH659" i="1"/>
  <c r="BH660" i="1"/>
  <c r="BH661" i="1"/>
  <c r="BH662" i="1"/>
  <c r="BH663" i="1"/>
  <c r="BH664" i="1"/>
  <c r="BH665" i="1"/>
  <c r="BH666" i="1"/>
  <c r="BH667" i="1"/>
  <c r="BH668" i="1"/>
  <c r="BH669" i="1"/>
  <c r="BH670" i="1"/>
  <c r="BH671" i="1"/>
  <c r="BH672" i="1"/>
  <c r="BH673" i="1"/>
  <c r="BH674" i="1"/>
  <c r="BH675" i="1"/>
  <c r="BH676" i="1"/>
  <c r="BH677" i="1"/>
  <c r="BH678" i="1"/>
  <c r="BH679" i="1"/>
  <c r="BH680" i="1"/>
  <c r="BH681" i="1"/>
  <c r="BH682" i="1"/>
  <c r="BH683" i="1"/>
  <c r="BH684" i="1"/>
  <c r="BH685" i="1"/>
  <c r="BH686" i="1"/>
  <c r="BH687" i="1"/>
  <c r="BH688" i="1"/>
  <c r="BH689" i="1"/>
  <c r="BH690" i="1"/>
  <c r="BH691" i="1"/>
  <c r="BH692" i="1"/>
  <c r="BH693" i="1"/>
  <c r="BH694" i="1"/>
  <c r="BH695" i="1"/>
  <c r="BH696" i="1"/>
  <c r="BH697" i="1"/>
  <c r="BH698" i="1"/>
  <c r="BH699" i="1"/>
  <c r="BH700" i="1"/>
  <c r="BH701" i="1"/>
  <c r="BH702" i="1"/>
  <c r="BH703" i="1"/>
  <c r="BH704" i="1"/>
  <c r="BH705" i="1"/>
  <c r="BH706" i="1"/>
  <c r="BH707" i="1"/>
  <c r="BH708" i="1"/>
  <c r="BH709" i="1"/>
  <c r="BH710" i="1"/>
  <c r="BH711" i="1"/>
  <c r="BH712" i="1"/>
  <c r="BH713" i="1"/>
  <c r="BH714" i="1"/>
  <c r="BH715" i="1"/>
  <c r="BH716" i="1"/>
  <c r="BH717" i="1"/>
  <c r="BH718" i="1"/>
  <c r="BH719" i="1"/>
  <c r="BH720" i="1"/>
  <c r="BH721" i="1"/>
  <c r="BH722" i="1"/>
  <c r="BH723" i="1"/>
  <c r="BH724" i="1"/>
  <c r="BH725" i="1"/>
  <c r="BH726" i="1"/>
  <c r="BH727" i="1"/>
  <c r="BH728" i="1"/>
  <c r="BH729" i="1"/>
  <c r="BH730" i="1"/>
  <c r="BH731" i="1"/>
  <c r="BH732" i="1"/>
  <c r="BH733" i="1"/>
  <c r="BI733" i="1" s="1"/>
  <c r="BH734" i="1"/>
  <c r="BI734" i="1" s="1"/>
  <c r="BH735" i="1"/>
  <c r="BI735" i="1" s="1"/>
  <c r="BH736" i="1"/>
  <c r="BI736" i="1" s="1"/>
  <c r="BH737" i="1"/>
  <c r="BI737" i="1" s="1"/>
  <c r="BH738" i="1"/>
  <c r="BH739" i="1"/>
  <c r="BI739" i="1" s="1"/>
  <c r="BH740" i="1"/>
  <c r="BI740" i="1" s="1"/>
  <c r="BH741" i="1"/>
  <c r="BI741" i="1" s="1"/>
  <c r="BH742" i="1"/>
  <c r="BI742" i="1" s="1"/>
  <c r="BH743" i="1"/>
  <c r="BI743" i="1" s="1"/>
  <c r="BH744" i="1"/>
  <c r="BI744" i="1" s="1"/>
  <c r="BH745" i="1"/>
  <c r="BI745" i="1" s="1"/>
  <c r="BH746" i="1"/>
  <c r="BI746" i="1" s="1"/>
  <c r="BH747" i="1"/>
  <c r="BI747" i="1" s="1"/>
  <c r="BH748" i="1"/>
  <c r="BI748" i="1" s="1"/>
  <c r="BH749" i="1"/>
  <c r="BI749" i="1" s="1"/>
  <c r="BH750" i="1"/>
  <c r="BI750" i="1" s="1"/>
  <c r="BH751" i="1"/>
  <c r="BH752" i="1"/>
  <c r="BI752" i="1" s="1"/>
  <c r="BH753" i="1"/>
  <c r="BI753" i="1" s="1"/>
  <c r="BH3" i="1"/>
  <c r="BI726" i="1" l="1"/>
  <c r="BI728" i="1"/>
  <c r="BI730" i="1"/>
  <c r="BI732" i="1"/>
  <c r="BI720" i="1"/>
  <c r="BI751" i="1"/>
  <c r="BI738" i="1"/>
  <c r="BI725" i="1"/>
  <c r="BI727" i="1"/>
  <c r="BI729" i="1"/>
  <c r="BI731" i="1"/>
  <c r="AB111" i="3"/>
  <c r="BI724" i="1"/>
  <c r="BI723" i="1"/>
  <c r="AR585" i="4"/>
  <c r="AR582" i="4"/>
  <c r="AR584" i="4"/>
  <c r="AR586" i="4"/>
  <c r="AR578" i="4"/>
  <c r="BI721" i="1"/>
  <c r="BI718" i="1"/>
  <c r="BI722" i="1"/>
  <c r="BI717" i="1"/>
  <c r="BI719" i="1"/>
  <c r="AR579" i="4"/>
  <c r="AR576" i="4"/>
  <c r="AR577" i="4"/>
  <c r="AB112" i="3"/>
  <c r="T126" i="5"/>
  <c r="T120" i="5"/>
  <c r="T123" i="5"/>
  <c r="T124" i="5"/>
  <c r="AB108" i="3"/>
  <c r="AB109" i="3"/>
  <c r="AB110" i="3"/>
  <c r="AB107" i="3"/>
  <c r="AR527" i="4"/>
  <c r="AR528" i="4"/>
  <c r="AR529" i="4"/>
  <c r="AR530" i="4"/>
  <c r="AR531" i="4"/>
  <c r="AR532" i="4"/>
  <c r="AR533" i="4"/>
  <c r="AR534" i="4"/>
  <c r="AR535" i="4"/>
  <c r="AR536" i="4"/>
  <c r="AR537" i="4"/>
  <c r="AR538" i="4"/>
  <c r="AR539" i="4"/>
  <c r="AR540" i="4"/>
  <c r="AR541" i="4"/>
  <c r="AR542" i="4"/>
  <c r="AR543" i="4"/>
  <c r="AR544" i="4"/>
  <c r="AR545" i="4"/>
  <c r="AR546" i="4"/>
  <c r="AR547" i="4"/>
  <c r="AR548" i="4"/>
  <c r="AR549" i="4"/>
  <c r="AR550" i="4"/>
  <c r="AR551" i="4"/>
  <c r="AR552" i="4"/>
  <c r="AR553" i="4"/>
  <c r="AR554" i="4"/>
  <c r="AR555" i="4"/>
  <c r="AR556" i="4"/>
  <c r="AR557" i="4"/>
  <c r="AR558" i="4"/>
  <c r="AR560" i="4"/>
  <c r="AR561" i="4"/>
  <c r="AR562" i="4"/>
  <c r="AR563" i="4"/>
  <c r="AR564" i="4"/>
  <c r="AR565" i="4"/>
  <c r="AR566" i="4"/>
  <c r="AR567" i="4"/>
  <c r="AR568" i="4"/>
  <c r="AR569" i="4"/>
  <c r="AR570" i="4"/>
  <c r="AR571" i="4"/>
  <c r="AR572" i="4"/>
  <c r="AR573" i="4"/>
  <c r="AR574" i="4"/>
  <c r="AR575" i="4"/>
  <c r="AR509" i="4" l="1"/>
  <c r="T118" i="5"/>
  <c r="T114" i="5"/>
  <c r="T119" i="5"/>
  <c r="T115" i="5"/>
  <c r="T117" i="5"/>
  <c r="T122" i="5"/>
  <c r="T116" i="5"/>
  <c r="T121" i="5"/>
  <c r="AR510" i="4"/>
  <c r="AR559" i="4"/>
  <c r="AR508" i="4"/>
  <c r="AR512" i="4"/>
  <c r="AR514" i="4"/>
  <c r="AR516" i="4"/>
  <c r="AR518" i="4"/>
  <c r="AR520" i="4"/>
  <c r="AR521" i="4"/>
  <c r="AR522" i="4"/>
  <c r="AR524" i="4"/>
  <c r="AR526" i="4"/>
  <c r="AR511" i="4"/>
  <c r="AR513" i="4"/>
  <c r="AR515" i="4"/>
  <c r="AR517" i="4"/>
  <c r="AR519" i="4"/>
  <c r="AR523" i="4"/>
  <c r="AR525" i="4"/>
  <c r="BI328" i="1"/>
  <c r="BI299" i="1"/>
  <c r="BI5" i="1"/>
  <c r="BI6" i="1"/>
  <c r="BI8" i="1"/>
  <c r="BI10" i="1"/>
  <c r="BI7" i="1"/>
  <c r="BI12" i="1"/>
  <c r="BI16" i="1"/>
  <c r="BI17" i="1"/>
  <c r="BI19" i="1"/>
  <c r="BI23" i="1"/>
  <c r="BI24" i="1"/>
  <c r="BI30" i="1"/>
  <c r="BI22" i="1"/>
  <c r="BI32" i="1"/>
  <c r="BI35" i="1"/>
  <c r="BI37" i="1"/>
  <c r="BI39" i="1"/>
  <c r="BI44" i="1"/>
  <c r="BI46" i="1"/>
  <c r="BI50" i="1"/>
  <c r="BI20" i="1"/>
  <c r="BI53" i="1"/>
  <c r="BI55" i="1"/>
  <c r="BI57" i="1"/>
  <c r="BI52" i="1"/>
  <c r="BI62" i="1"/>
  <c r="BI63" i="1"/>
  <c r="BI41" i="1"/>
  <c r="BI65" i="1"/>
  <c r="BI68" i="1"/>
  <c r="BI70" i="1"/>
  <c r="BI71" i="1"/>
  <c r="BI77" i="1"/>
  <c r="BI79" i="1"/>
  <c r="BI81" i="1"/>
  <c r="BI82" i="1"/>
  <c r="BI83" i="1"/>
  <c r="BI48" i="1"/>
  <c r="BI88" i="1"/>
  <c r="BI67" i="1"/>
  <c r="BI91" i="1"/>
  <c r="BI95" i="1"/>
  <c r="BI97" i="1"/>
  <c r="BI99" i="1"/>
  <c r="BI47" i="1"/>
  <c r="BI101" i="1"/>
  <c r="BI103" i="1"/>
  <c r="BI106" i="1"/>
  <c r="BI108" i="1"/>
  <c r="BI110" i="1"/>
  <c r="BI112" i="1"/>
  <c r="BI113" i="1"/>
  <c r="BI73" i="1"/>
  <c r="BI123" i="1"/>
  <c r="BI124" i="1"/>
  <c r="BI126" i="1"/>
  <c r="BI128" i="1"/>
  <c r="BI129" i="1"/>
  <c r="BI130" i="1"/>
  <c r="BI132" i="1"/>
  <c r="BI135" i="1"/>
  <c r="BI104" i="1"/>
  <c r="BI125" i="1"/>
  <c r="BI140" i="1"/>
  <c r="BI141" i="1"/>
  <c r="BI142" i="1"/>
  <c r="BI144" i="1"/>
  <c r="BI145" i="1"/>
  <c r="BI146" i="1"/>
  <c r="BI148" i="1"/>
  <c r="BI114" i="1"/>
  <c r="BI84" i="1"/>
  <c r="BI85" i="1"/>
  <c r="BI150" i="1"/>
  <c r="BI152" i="1"/>
  <c r="BI154" i="1"/>
  <c r="BI156" i="1"/>
  <c r="BI158" i="1"/>
  <c r="BI160" i="1"/>
  <c r="BI161" i="1"/>
  <c r="BI162" i="1"/>
  <c r="BI134" i="1"/>
  <c r="BI164" i="1"/>
  <c r="BI166" i="1"/>
  <c r="BI168" i="1"/>
  <c r="BI170" i="1"/>
  <c r="BI171" i="1"/>
  <c r="BI172" i="1"/>
  <c r="BI116" i="1"/>
  <c r="BI173" i="1"/>
  <c r="BI174" i="1"/>
  <c r="BI118" i="1"/>
  <c r="BI177" i="1"/>
  <c r="BI185" i="1"/>
  <c r="BI176" i="1"/>
  <c r="BI186" i="1"/>
  <c r="BI189" i="1"/>
  <c r="BI191" i="1"/>
  <c r="BI178" i="1"/>
  <c r="BI192" i="1"/>
  <c r="BI102" i="1"/>
  <c r="BI181" i="1"/>
  <c r="BI195" i="1"/>
  <c r="BI197" i="1"/>
  <c r="BI198" i="1"/>
  <c r="BI200" i="1"/>
  <c r="BI209" i="1"/>
  <c r="BI210" i="1"/>
  <c r="BI211" i="1"/>
  <c r="BI213" i="1"/>
  <c r="BI215" i="1"/>
  <c r="BI216" i="1"/>
  <c r="BI217" i="1"/>
  <c r="BI219" i="1"/>
  <c r="BI221" i="1"/>
  <c r="BI225" i="1"/>
  <c r="BI226" i="1"/>
  <c r="BI227" i="1"/>
  <c r="BI229" i="1"/>
  <c r="BI231" i="1"/>
  <c r="BI232" i="1"/>
  <c r="BI233" i="1"/>
  <c r="BI234" i="1"/>
  <c r="BI235" i="1"/>
  <c r="BI236" i="1"/>
  <c r="BI206" i="1"/>
  <c r="BI119" i="1"/>
  <c r="BI239" i="1"/>
  <c r="BI240" i="1"/>
  <c r="BI242" i="1"/>
  <c r="BI93" i="1"/>
  <c r="BI244" i="1"/>
  <c r="BI246" i="1"/>
  <c r="BI248" i="1"/>
  <c r="BI250" i="1"/>
  <c r="BI251" i="1"/>
  <c r="BI252" i="1"/>
  <c r="BI253" i="1"/>
  <c r="BI254" i="1"/>
  <c r="BI256" i="1"/>
  <c r="BI258" i="1"/>
  <c r="BI259" i="1"/>
  <c r="BI260" i="1"/>
  <c r="BI262" i="1"/>
  <c r="BI263" i="1"/>
  <c r="BI264" i="1"/>
  <c r="BI266" i="1"/>
  <c r="BI268" i="1"/>
  <c r="BI270" i="1"/>
  <c r="BI272" i="1"/>
  <c r="BI275" i="1"/>
  <c r="BI276" i="1"/>
  <c r="BI278" i="1"/>
  <c r="BI280" i="1"/>
  <c r="BI282" i="1"/>
  <c r="BI284" i="1"/>
  <c r="BI287" i="1"/>
  <c r="BI288" i="1"/>
  <c r="BI289" i="1"/>
  <c r="BI290" i="1"/>
  <c r="BI291" i="1"/>
  <c r="BI293" i="1"/>
  <c r="BI208" i="1"/>
  <c r="BI294" i="1"/>
  <c r="BI296" i="1"/>
  <c r="BI223" i="1"/>
  <c r="BI316" i="1"/>
  <c r="BI317" i="1"/>
  <c r="BI319" i="1"/>
  <c r="BI321" i="1"/>
  <c r="BI322" i="1"/>
  <c r="BI323" i="1"/>
  <c r="BI325" i="1"/>
  <c r="BI331" i="1"/>
  <c r="BI336" i="1"/>
  <c r="BI338" i="1"/>
  <c r="BI318" i="1"/>
  <c r="BI340" i="1"/>
  <c r="BI341" i="1"/>
  <c r="BI344" i="1"/>
  <c r="BI345" i="1"/>
  <c r="BI346" i="1"/>
  <c r="BI203" i="1"/>
  <c r="BI204" i="1"/>
  <c r="BI350" i="1"/>
  <c r="BI222" i="1"/>
  <c r="BI351" i="1"/>
  <c r="BI300" i="1"/>
  <c r="BI354" i="1"/>
  <c r="BI356" i="1"/>
  <c r="BI358" i="1"/>
  <c r="BI359" i="1"/>
  <c r="BI360" i="1"/>
  <c r="BI86" i="1"/>
  <c r="BI362" i="1"/>
  <c r="BI364" i="1"/>
  <c r="BI366" i="1"/>
  <c r="BI367" i="1"/>
  <c r="BI368" i="1"/>
  <c r="BI370" i="1"/>
  <c r="BI371" i="1"/>
  <c r="BI372" i="1"/>
  <c r="BI374" i="1"/>
  <c r="BI375" i="1"/>
  <c r="BI376" i="1"/>
  <c r="BI378" i="1"/>
  <c r="BI379" i="1"/>
  <c r="BI380" i="1"/>
  <c r="BI382" i="1"/>
  <c r="BI384" i="1"/>
  <c r="BI386" i="1"/>
  <c r="BI388" i="1"/>
  <c r="BI390" i="1"/>
  <c r="BI392" i="1"/>
  <c r="BI394" i="1"/>
  <c r="BI395" i="1"/>
  <c r="BI396" i="1"/>
  <c r="BI398" i="1"/>
  <c r="BI400" i="1"/>
  <c r="BI404" i="1"/>
  <c r="BI406" i="1"/>
  <c r="BI407" i="1"/>
  <c r="BI408" i="1"/>
  <c r="BI410" i="1"/>
  <c r="BI411" i="1"/>
  <c r="BI412" i="1"/>
  <c r="BI414" i="1"/>
  <c r="BI298" i="1"/>
  <c r="BI415" i="1"/>
  <c r="BI417" i="1"/>
  <c r="BI419" i="1"/>
  <c r="BI421" i="1"/>
  <c r="BI424" i="1"/>
  <c r="BI425" i="1"/>
  <c r="BI426" i="1"/>
  <c r="BI428" i="1"/>
  <c r="BI429" i="1"/>
  <c r="BI332" i="1"/>
  <c r="BI333" i="1"/>
  <c r="BI455" i="1"/>
  <c r="BI456" i="1"/>
  <c r="BI458" i="1"/>
  <c r="BI459" i="1"/>
  <c r="BI460" i="1"/>
  <c r="BI462" i="1"/>
  <c r="BI464" i="1"/>
  <c r="BI466" i="1"/>
  <c r="BI230" i="1"/>
  <c r="BI469" i="1"/>
  <c r="BI470" i="1"/>
  <c r="BI327" i="1"/>
  <c r="BI330" i="1"/>
  <c r="BI473" i="1"/>
  <c r="BI475" i="1"/>
  <c r="BI476" i="1"/>
  <c r="BI477" i="1"/>
  <c r="BI343" i="1"/>
  <c r="BI479" i="1"/>
  <c r="BI480" i="1"/>
  <c r="BI482" i="1"/>
  <c r="BI483" i="1"/>
  <c r="BI484" i="1"/>
  <c r="BI486" i="1"/>
  <c r="BI488" i="1"/>
  <c r="BI490" i="1"/>
  <c r="BI492" i="1"/>
  <c r="BI494" i="1"/>
  <c r="BI495" i="1"/>
  <c r="BI496" i="1"/>
  <c r="BI498" i="1"/>
  <c r="BI499" i="1"/>
  <c r="BI502" i="1"/>
  <c r="BI503" i="1"/>
  <c r="BI506" i="1"/>
  <c r="BI507" i="1"/>
  <c r="BI509" i="1"/>
  <c r="BI510" i="1"/>
  <c r="BI514" i="1"/>
  <c r="BI515" i="1"/>
  <c r="BI516" i="1"/>
  <c r="BI518" i="1"/>
  <c r="BI519" i="1"/>
  <c r="BI520" i="1"/>
  <c r="BI522" i="1"/>
  <c r="BI523" i="1"/>
  <c r="BI524" i="1"/>
  <c r="BI526" i="1"/>
  <c r="BI527" i="1"/>
  <c r="BI528" i="1"/>
  <c r="BI530" i="1"/>
  <c r="BI532" i="1"/>
  <c r="BI534" i="1"/>
  <c r="BI536" i="1"/>
  <c r="BI538" i="1"/>
  <c r="BI540" i="1"/>
  <c r="BI542" i="1"/>
  <c r="BI508" i="1"/>
  <c r="BI546" i="1"/>
  <c r="BI512" i="1"/>
  <c r="BI550" i="1"/>
  <c r="BI551" i="1"/>
  <c r="BI552" i="1"/>
  <c r="BI554" i="1"/>
  <c r="BI555" i="1"/>
  <c r="BI556" i="1"/>
  <c r="BI557" i="1"/>
  <c r="BI559" i="1"/>
  <c r="BI334" i="1"/>
  <c r="BI582" i="1"/>
  <c r="BI583" i="1"/>
  <c r="BI585" i="1"/>
  <c r="BI586" i="1"/>
  <c r="BI587" i="1"/>
  <c r="BI589" i="1"/>
  <c r="BI590" i="1"/>
  <c r="BI591" i="1"/>
  <c r="BI593" i="1"/>
  <c r="BI595" i="1"/>
  <c r="BI597" i="1"/>
  <c r="BI599" i="1"/>
  <c r="BI601" i="1"/>
  <c r="BI603" i="1"/>
  <c r="BI605" i="1"/>
  <c r="BI607" i="1"/>
  <c r="BI609" i="1"/>
  <c r="BI611" i="1"/>
  <c r="BI613" i="1"/>
  <c r="BI615" i="1"/>
  <c r="BI617" i="1"/>
  <c r="BI619" i="1"/>
  <c r="BI621" i="1"/>
  <c r="BI622" i="1"/>
  <c r="BI623" i="1"/>
  <c r="BI625" i="1"/>
  <c r="BI626" i="1"/>
  <c r="BI627" i="1"/>
  <c r="BI629" i="1"/>
  <c r="BI631" i="1"/>
  <c r="BI633" i="1"/>
  <c r="BI635" i="1"/>
  <c r="BI636" i="1"/>
  <c r="BI306" i="1"/>
  <c r="BI640" i="1"/>
  <c r="BI641" i="1"/>
  <c r="BI643" i="1"/>
  <c r="BI644" i="1"/>
  <c r="BI645" i="1"/>
  <c r="BI647" i="1"/>
  <c r="BI648" i="1"/>
  <c r="BI649" i="1"/>
  <c r="BI651" i="1"/>
  <c r="BI653" i="1"/>
  <c r="BI655" i="1"/>
  <c r="BI670" i="1"/>
  <c r="BI671" i="1"/>
  <c r="BI672" i="1"/>
  <c r="BI673" i="1"/>
  <c r="BI674" i="1"/>
  <c r="BI675" i="1"/>
  <c r="BI676" i="1"/>
  <c r="BI677" i="1"/>
  <c r="BI678" i="1"/>
  <c r="BI679" i="1"/>
  <c r="BI680" i="1"/>
  <c r="BI681" i="1"/>
  <c r="BI682" i="1"/>
  <c r="BI683" i="1"/>
  <c r="BI684" i="1"/>
  <c r="BI685" i="1"/>
  <c r="BI686" i="1"/>
  <c r="BI687" i="1"/>
  <c r="BI688" i="1"/>
  <c r="BI689" i="1"/>
  <c r="BI690" i="1"/>
  <c r="BI691" i="1"/>
  <c r="BI692" i="1"/>
  <c r="BI693" i="1"/>
  <c r="BI694" i="1"/>
  <c r="BI695" i="1"/>
  <c r="BI696" i="1"/>
  <c r="BI697" i="1"/>
  <c r="BI698" i="1"/>
  <c r="BI699" i="1"/>
  <c r="BI700" i="1"/>
  <c r="BI701" i="1"/>
  <c r="BI702" i="1"/>
  <c r="BI703" i="1"/>
  <c r="BI307" i="1"/>
  <c r="BI704" i="1"/>
  <c r="BI705" i="1"/>
  <c r="BI706" i="1"/>
  <c r="BI707" i="1"/>
  <c r="BI708" i="1"/>
  <c r="BI709" i="1"/>
  <c r="BI712" i="1"/>
  <c r="BI714" i="1"/>
  <c r="BI715" i="1"/>
  <c r="BI716" i="1"/>
  <c r="BI3" i="1"/>
  <c r="BI513" i="1"/>
  <c r="BI505" i="1"/>
  <c r="BI501" i="1"/>
  <c r="BI399" i="1"/>
  <c r="T86" i="5"/>
  <c r="T84" i="5"/>
  <c r="T72" i="5"/>
  <c r="T70" i="5"/>
  <c r="T68" i="5"/>
  <c r="AB70" i="3"/>
  <c r="AB34" i="3"/>
  <c r="AR221" i="4"/>
  <c r="AR219" i="4"/>
  <c r="AR95" i="4"/>
  <c r="AB4" i="3"/>
  <c r="AB7" i="3"/>
  <c r="AB6" i="3"/>
  <c r="AB9" i="3"/>
  <c r="AB12" i="3"/>
  <c r="AB15" i="3"/>
  <c r="AB19" i="3"/>
  <c r="AB28" i="3"/>
  <c r="AB30" i="3"/>
  <c r="AB31" i="3"/>
  <c r="AB18" i="3"/>
  <c r="AB36" i="3"/>
  <c r="AB38" i="3"/>
  <c r="AB35" i="3"/>
  <c r="AB45" i="3"/>
  <c r="AB46" i="3"/>
  <c r="AB41" i="3"/>
  <c r="AB55" i="3"/>
  <c r="AB58" i="3"/>
  <c r="AB64" i="3"/>
  <c r="AB62" i="3"/>
  <c r="AB25" i="3"/>
  <c r="AB69" i="3"/>
  <c r="AB72" i="3"/>
  <c r="AB88" i="3"/>
  <c r="AB73" i="3"/>
  <c r="AB92" i="3"/>
  <c r="AB93" i="3"/>
  <c r="AB91" i="3"/>
  <c r="AB96" i="3"/>
  <c r="AB95" i="3"/>
  <c r="AB87" i="3"/>
  <c r="AB101" i="3"/>
  <c r="AB98" i="3"/>
  <c r="AB102" i="3"/>
  <c r="AB104" i="3"/>
  <c r="AB106" i="3"/>
  <c r="AB97" i="3"/>
  <c r="AB78" i="3"/>
  <c r="AB75" i="3"/>
  <c r="AB10" i="3"/>
  <c r="AB77" i="3"/>
  <c r="AB100" i="3"/>
  <c r="AB56" i="3"/>
  <c r="AB74" i="3"/>
  <c r="AB3" i="3"/>
  <c r="BI420" i="1"/>
  <c r="AB50" i="3"/>
  <c r="AB82" i="3"/>
  <c r="AB86" i="3"/>
  <c r="BI416" i="1"/>
  <c r="BI312" i="1"/>
  <c r="BI311" i="1"/>
  <c r="T50" i="5"/>
  <c r="T34" i="5"/>
  <c r="AR269" i="4"/>
  <c r="AR265" i="4"/>
  <c r="AR112" i="4"/>
  <c r="BI423" i="1"/>
  <c r="BI422" i="1"/>
  <c r="BI100" i="1"/>
  <c r="BI418" i="1"/>
  <c r="BI320" i="1"/>
  <c r="BI220" i="1"/>
  <c r="BI315" i="1"/>
  <c r="BI131" i="1"/>
  <c r="AR255" i="4"/>
  <c r="AR163" i="4"/>
  <c r="AR161" i="4"/>
  <c r="AR55" i="4"/>
  <c r="BI314" i="1"/>
  <c r="BI313" i="1"/>
  <c r="T37" i="5"/>
  <c r="T30" i="5"/>
  <c r="T29" i="5"/>
  <c r="T20" i="5"/>
  <c r="T19" i="5"/>
  <c r="BI61" i="1"/>
  <c r="AR357" i="4"/>
  <c r="AR156" i="4"/>
  <c r="BI413" i="1"/>
  <c r="BI409" i="1"/>
  <c r="BI310" i="1"/>
  <c r="AR154" i="4"/>
  <c r="AR153" i="4"/>
  <c r="AR103" i="4"/>
  <c r="AR53" i="4"/>
  <c r="BI393" i="1"/>
  <c r="BI281" i="1"/>
  <c r="T3" i="5"/>
  <c r="T5" i="5"/>
  <c r="T8" i="5"/>
  <c r="T7" i="5"/>
  <c r="T6" i="5"/>
  <c r="T11" i="5"/>
  <c r="T9" i="5"/>
  <c r="T14" i="5"/>
  <c r="T13" i="5"/>
  <c r="T16" i="5"/>
  <c r="T15" i="5"/>
  <c r="T18" i="5"/>
  <c r="T21" i="5"/>
  <c r="T22" i="5"/>
  <c r="T23" i="5"/>
  <c r="T25" i="5"/>
  <c r="T26" i="5"/>
  <c r="T27" i="5"/>
  <c r="T28" i="5"/>
  <c r="T32" i="5"/>
  <c r="T35" i="5"/>
  <c r="T36" i="5"/>
  <c r="T40" i="5"/>
  <c r="T41" i="5"/>
  <c r="T42" i="5"/>
  <c r="T45" i="5"/>
  <c r="T46" i="5"/>
  <c r="T47" i="5"/>
  <c r="T51" i="5"/>
  <c r="T52" i="5"/>
  <c r="T53" i="5"/>
  <c r="T55" i="5"/>
  <c r="T56" i="5"/>
  <c r="T57" i="5"/>
  <c r="T58" i="5"/>
  <c r="T59" i="5"/>
  <c r="T60" i="5"/>
  <c r="T62" i="5"/>
  <c r="T63" i="5"/>
  <c r="T64" i="5"/>
  <c r="T66" i="5"/>
  <c r="T73" i="5"/>
  <c r="T67" i="5"/>
  <c r="T71" i="5"/>
  <c r="T78" i="5"/>
  <c r="T79" i="5"/>
  <c r="T80" i="5"/>
  <c r="T74" i="5"/>
  <c r="T75" i="5"/>
  <c r="T61" i="5"/>
  <c r="T87" i="5"/>
  <c r="T76" i="5"/>
  <c r="T90" i="5"/>
  <c r="T92" i="5"/>
  <c r="T94" i="5"/>
  <c r="T83" i="5"/>
  <c r="T95" i="5"/>
  <c r="T96" i="5"/>
  <c r="T85" i="5"/>
  <c r="T97" i="5"/>
  <c r="T98" i="5"/>
  <c r="T82" i="5"/>
  <c r="T99" i="5"/>
  <c r="T89" i="5"/>
  <c r="T100" i="5"/>
  <c r="T102" i="5"/>
  <c r="T103" i="5"/>
  <c r="T105" i="5"/>
  <c r="T106" i="5"/>
  <c r="T109" i="5"/>
  <c r="T111" i="5"/>
  <c r="T43" i="5"/>
  <c r="T112" i="5"/>
  <c r="T91" i="5"/>
  <c r="T113" i="5"/>
  <c r="AB17" i="3"/>
  <c r="AB23" i="3"/>
  <c r="AB27" i="3"/>
  <c r="AB32" i="3"/>
  <c r="AB33" i="3"/>
  <c r="AB37" i="3"/>
  <c r="AB49" i="3"/>
  <c r="AB53" i="3"/>
  <c r="AB57" i="3"/>
  <c r="AB61" i="3"/>
  <c r="AB65" i="3"/>
  <c r="AB68" i="3"/>
  <c r="AB80" i="3"/>
  <c r="AB84" i="3"/>
  <c r="AB85" i="3"/>
  <c r="AB89" i="3"/>
  <c r="AR3" i="4"/>
  <c r="AR4" i="4"/>
  <c r="AR5" i="4"/>
  <c r="AR10" i="4"/>
  <c r="AR8" i="4"/>
  <c r="AR15" i="4"/>
  <c r="AR18" i="4"/>
  <c r="AR20" i="4"/>
  <c r="AR16" i="4"/>
  <c r="AR22" i="4"/>
  <c r="AR23" i="4"/>
  <c r="AR27" i="4"/>
  <c r="AR26" i="4"/>
  <c r="AR29" i="4"/>
  <c r="AR32" i="4"/>
  <c r="AR33" i="4"/>
  <c r="AR36" i="4"/>
  <c r="AR42" i="4"/>
  <c r="AR45" i="4"/>
  <c r="AR46" i="4"/>
  <c r="AR62" i="4"/>
  <c r="AR37" i="4"/>
  <c r="AR35" i="4"/>
  <c r="AR39" i="4"/>
  <c r="AR64" i="4"/>
  <c r="AR71" i="4"/>
  <c r="AR75" i="4"/>
  <c r="AR81" i="4"/>
  <c r="AR49" i="4"/>
  <c r="AR85" i="4"/>
  <c r="AR87" i="4"/>
  <c r="AR88" i="4"/>
  <c r="AR89" i="4"/>
  <c r="AR31" i="4"/>
  <c r="AR92" i="4"/>
  <c r="AR43" i="4"/>
  <c r="AR69" i="4"/>
  <c r="AR97" i="4"/>
  <c r="AR100" i="4"/>
  <c r="AR101" i="4"/>
  <c r="AR113" i="4"/>
  <c r="AR110" i="4"/>
  <c r="AR115" i="4"/>
  <c r="AR116" i="4"/>
  <c r="AR117" i="4"/>
  <c r="AR119" i="4"/>
  <c r="AR120" i="4"/>
  <c r="AR121" i="4"/>
  <c r="AR122" i="4"/>
  <c r="AR123" i="4"/>
  <c r="AR74" i="4"/>
  <c r="AR125" i="4"/>
  <c r="AR128" i="4"/>
  <c r="AR130" i="4"/>
  <c r="AR51" i="4"/>
  <c r="AR131" i="4"/>
  <c r="AR133" i="4"/>
  <c r="AR138" i="4"/>
  <c r="AR140" i="4"/>
  <c r="AR142" i="4"/>
  <c r="AR136" i="4"/>
  <c r="AR144" i="4"/>
  <c r="AR145" i="4"/>
  <c r="AR149" i="4"/>
  <c r="AR114" i="4"/>
  <c r="AR167" i="4"/>
  <c r="AR38" i="4"/>
  <c r="AR173" i="4"/>
  <c r="AR175" i="4"/>
  <c r="AR177" i="4"/>
  <c r="AR50" i="4"/>
  <c r="AR180" i="4"/>
  <c r="AR182" i="4"/>
  <c r="AR184" i="4"/>
  <c r="AR186" i="4"/>
  <c r="AR189" i="4"/>
  <c r="AR190" i="4"/>
  <c r="AR191" i="4"/>
  <c r="AR192" i="4"/>
  <c r="AR194" i="4"/>
  <c r="AR65" i="4"/>
  <c r="AR195" i="4"/>
  <c r="AR193" i="4"/>
  <c r="AR197" i="4"/>
  <c r="AR198" i="4"/>
  <c r="AR201" i="4"/>
  <c r="AR202" i="4"/>
  <c r="AR203" i="4"/>
  <c r="AR188" i="4"/>
  <c r="AR207" i="4"/>
  <c r="AR52" i="4"/>
  <c r="AR209" i="4"/>
  <c r="AR211" i="4"/>
  <c r="AR213" i="4"/>
  <c r="AR214" i="4"/>
  <c r="AR228" i="4"/>
  <c r="AR229" i="4"/>
  <c r="AR220" i="4"/>
  <c r="AR222" i="4"/>
  <c r="AR232" i="4"/>
  <c r="AR233" i="4"/>
  <c r="AR239" i="4"/>
  <c r="AR230" i="4"/>
  <c r="AR241" i="4"/>
  <c r="AR262" i="4"/>
  <c r="AR272" i="4"/>
  <c r="AR274" i="4"/>
  <c r="AR266" i="4"/>
  <c r="AR277" i="4"/>
  <c r="AR251" i="4"/>
  <c r="AR279" i="4"/>
  <c r="AR280" i="4"/>
  <c r="AR281" i="4"/>
  <c r="AR282" i="4"/>
  <c r="AR283" i="4"/>
  <c r="AR285" i="4"/>
  <c r="AR287" i="4"/>
  <c r="AR289" i="4"/>
  <c r="AR290" i="4"/>
  <c r="AR291" i="4"/>
  <c r="AR292" i="4"/>
  <c r="AR205" i="4"/>
  <c r="AR294" i="4"/>
  <c r="AR297" i="4"/>
  <c r="AR78" i="4"/>
  <c r="AR303" i="4"/>
  <c r="AR304" i="4"/>
  <c r="AR270" i="4"/>
  <c r="AR306" i="4"/>
  <c r="AR307" i="4"/>
  <c r="AR308" i="4"/>
  <c r="AR299" i="4"/>
  <c r="AR309" i="4"/>
  <c r="AR310" i="4"/>
  <c r="AR276" i="4"/>
  <c r="AR315" i="4"/>
  <c r="AR319" i="4"/>
  <c r="AR321" i="4"/>
  <c r="AR322" i="4"/>
  <c r="AR325" i="4"/>
  <c r="AR327" i="4"/>
  <c r="AR224" i="4"/>
  <c r="AR329" i="4"/>
  <c r="AR332" i="4"/>
  <c r="AR305" i="4"/>
  <c r="AR335" i="4"/>
  <c r="AR337" i="4"/>
  <c r="AR330" i="4"/>
  <c r="AR340" i="4"/>
  <c r="AR341" i="4"/>
  <c r="AR342" i="4"/>
  <c r="AR343" i="4"/>
  <c r="AR246" i="4"/>
  <c r="AR267" i="4"/>
  <c r="AR248" i="4"/>
  <c r="AR349" i="4"/>
  <c r="AR347" i="4"/>
  <c r="AR143" i="4"/>
  <c r="AR111" i="4"/>
  <c r="AR244" i="4"/>
  <c r="AR359" i="4"/>
  <c r="AR369" i="4"/>
  <c r="AR361" i="4"/>
  <c r="AR374" i="4"/>
  <c r="AR365" i="4"/>
  <c r="AR376" i="4"/>
  <c r="AR378" i="4"/>
  <c r="AR236" i="4"/>
  <c r="AR381" i="4"/>
  <c r="AR382" i="4"/>
  <c r="AR383" i="4"/>
  <c r="AR385" i="4"/>
  <c r="AR386" i="4"/>
  <c r="AR388" i="4"/>
  <c r="AR389" i="4"/>
  <c r="AR390" i="4"/>
  <c r="AR392" i="4"/>
  <c r="AR393" i="4"/>
  <c r="AR394" i="4"/>
  <c r="AR395" i="4"/>
  <c r="AR399" i="4"/>
  <c r="AR401" i="4"/>
  <c r="AR403" i="4"/>
  <c r="AR405" i="4"/>
  <c r="AR215" i="4"/>
  <c r="AR323" i="4"/>
  <c r="AR151" i="4"/>
  <c r="AR158" i="4"/>
  <c r="AR200" i="4"/>
  <c r="AR409" i="4"/>
  <c r="AR410" i="4"/>
  <c r="AR402" i="4"/>
  <c r="AR413" i="4"/>
  <c r="AR331" i="4"/>
  <c r="AR407" i="4"/>
  <c r="AR418" i="4"/>
  <c r="AR419" i="4"/>
  <c r="AR422" i="4"/>
  <c r="AR354" i="4"/>
  <c r="AR355" i="4"/>
  <c r="AR427" i="4"/>
  <c r="AR348" i="4"/>
  <c r="AR339" i="4"/>
  <c r="AR364" i="4"/>
  <c r="AR428" i="4"/>
  <c r="AR353" i="4"/>
  <c r="AR245" i="4"/>
  <c r="AR425" i="4"/>
  <c r="AR416" i="4"/>
  <c r="AR433" i="4"/>
  <c r="AR424" i="4"/>
  <c r="AR423" i="4"/>
  <c r="AR414" i="4"/>
  <c r="AR426" i="4"/>
  <c r="AR437" i="4"/>
  <c r="AR429" i="4"/>
  <c r="AR360" i="4"/>
  <c r="AR438" i="4"/>
  <c r="AR439" i="4"/>
  <c r="AR431" i="4"/>
  <c r="AR441" i="4"/>
  <c r="AR442" i="4"/>
  <c r="AR443" i="4"/>
  <c r="AR435" i="4"/>
  <c r="AR436" i="4"/>
  <c r="AR445" i="4"/>
  <c r="AR448" i="4"/>
  <c r="AR440" i="4"/>
  <c r="AR450" i="4"/>
  <c r="AR451" i="4"/>
  <c r="AR453" i="4"/>
  <c r="AR454" i="4"/>
  <c r="AR447" i="4"/>
  <c r="AR457" i="4"/>
  <c r="AR449" i="4"/>
  <c r="AR458" i="4"/>
  <c r="AR59" i="4"/>
  <c r="AR217" i="4"/>
  <c r="AR452" i="4"/>
  <c r="AR384" i="4"/>
  <c r="AR460" i="4"/>
  <c r="AR461" i="4"/>
  <c r="AR462" i="4"/>
  <c r="AR455" i="4"/>
  <c r="AR387" i="4"/>
  <c r="AR463" i="4"/>
  <c r="AR456" i="4"/>
  <c r="AR226" i="4"/>
  <c r="AR465" i="4"/>
  <c r="AR466" i="4"/>
  <c r="AR459" i="4"/>
  <c r="AR468" i="4"/>
  <c r="AR30" i="4"/>
  <c r="AR464" i="4"/>
  <c r="AR473" i="4"/>
  <c r="AR467" i="4"/>
  <c r="AR474" i="4"/>
  <c r="AR476" i="4"/>
  <c r="AR477" i="4"/>
  <c r="AR471" i="4"/>
  <c r="AR404" i="4"/>
  <c r="AR263" i="4"/>
  <c r="AR127" i="4"/>
  <c r="AR472" i="4"/>
  <c r="AR480" i="4"/>
  <c r="AR408" i="4"/>
  <c r="AR475" i="4"/>
  <c r="AR482" i="4"/>
  <c r="AR483" i="4"/>
  <c r="AR478" i="4"/>
  <c r="AR412" i="4"/>
  <c r="AR485" i="4"/>
  <c r="AR479" i="4"/>
  <c r="AR486" i="4"/>
  <c r="AR481" i="4"/>
  <c r="AR488" i="4"/>
  <c r="AR489" i="4"/>
  <c r="AR484" i="4"/>
  <c r="AR492" i="4"/>
  <c r="AR493" i="4"/>
  <c r="AR487" i="4"/>
  <c r="AR24" i="4"/>
  <c r="AR495" i="4"/>
  <c r="AR490" i="4"/>
  <c r="AR491" i="4"/>
  <c r="AR498" i="4"/>
  <c r="AR499" i="4"/>
  <c r="AR500" i="4"/>
  <c r="AR430" i="4"/>
  <c r="AR501" i="4"/>
  <c r="AR502" i="4"/>
  <c r="AR496" i="4"/>
  <c r="AR503" i="4"/>
  <c r="AR497" i="4"/>
  <c r="AR504" i="4"/>
  <c r="AR434" i="4"/>
  <c r="AR506" i="4"/>
  <c r="AR507" i="4"/>
  <c r="BI4" i="1"/>
  <c r="BI11" i="1"/>
  <c r="BI13" i="1"/>
  <c r="BI21" i="1"/>
  <c r="BI28" i="1"/>
  <c r="BI29" i="1"/>
  <c r="BI40" i="1"/>
  <c r="BI38" i="1"/>
  <c r="BI43" i="1"/>
  <c r="BI26" i="1"/>
  <c r="BI45" i="1"/>
  <c r="BI34" i="1"/>
  <c r="BI36" i="1"/>
  <c r="BI49" i="1"/>
  <c r="BI54" i="1"/>
  <c r="BI56" i="1"/>
  <c r="BI51" i="1"/>
  <c r="BI58" i="1"/>
  <c r="BI60" i="1"/>
  <c r="BI64" i="1"/>
  <c r="BI66" i="1"/>
  <c r="BI76" i="1"/>
  <c r="BI31" i="1"/>
  <c r="BI80" i="1"/>
  <c r="BI89" i="1"/>
  <c r="BI94" i="1"/>
  <c r="BI69" i="1"/>
  <c r="BI96" i="1"/>
  <c r="BI98" i="1"/>
  <c r="BI74" i="1"/>
  <c r="BI105" i="1"/>
  <c r="BI111" i="1"/>
  <c r="BI136" i="1"/>
  <c r="BI138" i="1"/>
  <c r="BI139" i="1"/>
  <c r="BI143" i="1"/>
  <c r="BI147" i="1"/>
  <c r="BI149" i="1"/>
  <c r="BI151" i="1"/>
  <c r="BI153" i="1"/>
  <c r="BI155" i="1"/>
  <c r="BI157" i="1"/>
  <c r="BI159" i="1"/>
  <c r="BI115" i="1"/>
  <c r="BI169" i="1"/>
  <c r="BI167" i="1"/>
  <c r="BI180" i="1"/>
  <c r="BI182" i="1"/>
  <c r="BI183" i="1"/>
  <c r="BI90" i="1"/>
  <c r="BI184" i="1"/>
  <c r="BI193" i="1"/>
  <c r="BI199" i="1"/>
  <c r="BI87" i="1"/>
  <c r="BI201" i="1"/>
  <c r="BI188" i="1"/>
  <c r="BI207" i="1"/>
  <c r="BI228" i="1"/>
  <c r="BI179" i="1"/>
  <c r="BI175" i="1"/>
  <c r="BI237" i="1"/>
  <c r="BI238" i="1"/>
  <c r="BI241" i="1"/>
  <c r="BI243" i="1"/>
  <c r="BI245" i="1"/>
  <c r="BI121" i="1"/>
  <c r="BI249" i="1"/>
  <c r="BI122" i="1"/>
  <c r="BI255" i="1"/>
  <c r="BI257" i="1"/>
  <c r="BI261" i="1"/>
  <c r="BI265" i="1"/>
  <c r="BI267" i="1"/>
  <c r="BI269" i="1"/>
  <c r="BI271" i="1"/>
  <c r="BI277" i="1"/>
  <c r="BI279" i="1"/>
  <c r="BI292" i="1"/>
  <c r="BI190" i="1"/>
  <c r="BI295" i="1"/>
  <c r="BI205" i="1"/>
  <c r="BI194" i="1"/>
  <c r="BI305" i="1"/>
  <c r="BI308" i="1"/>
  <c r="BI309" i="1"/>
  <c r="BI329" i="1"/>
  <c r="BI324" i="1"/>
  <c r="BI283" i="1"/>
  <c r="BI335" i="1"/>
  <c r="BI337" i="1"/>
  <c r="BI339" i="1"/>
  <c r="BI107" i="1"/>
  <c r="BI109" i="1"/>
  <c r="BI342" i="1"/>
  <c r="BI348" i="1"/>
  <c r="BI349" i="1"/>
  <c r="BI352" i="1"/>
  <c r="BI353" i="1"/>
  <c r="BI196" i="1"/>
  <c r="BI355" i="1"/>
  <c r="BI357" i="1"/>
  <c r="BI361" i="1"/>
  <c r="BI363" i="1"/>
  <c r="BI365" i="1"/>
  <c r="BI369" i="1"/>
  <c r="BI373" i="1"/>
  <c r="BI285" i="1"/>
  <c r="BI377" i="1"/>
  <c r="BI381" i="1"/>
  <c r="BI383" i="1"/>
  <c r="BI385" i="1"/>
  <c r="BI387" i="1"/>
  <c r="BI389" i="1"/>
  <c r="BI405" i="1"/>
  <c r="BI297" i="1"/>
  <c r="BI427" i="1"/>
  <c r="BI430" i="1"/>
  <c r="BI431" i="1"/>
  <c r="BI432" i="1"/>
  <c r="BI433" i="1"/>
  <c r="BI435" i="1"/>
  <c r="BI436" i="1"/>
  <c r="BI437" i="1"/>
  <c r="BI439" i="1"/>
  <c r="BI441" i="1"/>
  <c r="BI442" i="1"/>
  <c r="BI443" i="1"/>
  <c r="BI445" i="1"/>
  <c r="BI446" i="1"/>
  <c r="BI447" i="1"/>
  <c r="BI448" i="1"/>
  <c r="BI301" i="1"/>
  <c r="BI302" i="1"/>
  <c r="BI449" i="1"/>
  <c r="BI450" i="1"/>
  <c r="BI451" i="1"/>
  <c r="BI452" i="1"/>
  <c r="BI453" i="1"/>
  <c r="BI454" i="1"/>
  <c r="BI457" i="1"/>
  <c r="BI461" i="1"/>
  <c r="BI463" i="1"/>
  <c r="BI465" i="1"/>
  <c r="BI467" i="1"/>
  <c r="BI468" i="1"/>
  <c r="BI471" i="1"/>
  <c r="BI472" i="1"/>
  <c r="BI474" i="1"/>
  <c r="BI478" i="1"/>
  <c r="BI303" i="1"/>
  <c r="BI481" i="1"/>
  <c r="BI485" i="1"/>
  <c r="BI487" i="1"/>
  <c r="BI489" i="1"/>
  <c r="BI491" i="1"/>
  <c r="BI493" i="1"/>
  <c r="BI497" i="1"/>
  <c r="BI517" i="1"/>
  <c r="BI521" i="1"/>
  <c r="BI525" i="1"/>
  <c r="BI202" i="1"/>
  <c r="BI403" i="1"/>
  <c r="BI529" i="1"/>
  <c r="BI531" i="1"/>
  <c r="BI533" i="1"/>
  <c r="BI535" i="1"/>
  <c r="BI537" i="1"/>
  <c r="BI539" i="1"/>
  <c r="BI541" i="1"/>
  <c r="BI543" i="1"/>
  <c r="BI545" i="1"/>
  <c r="BI547" i="1"/>
  <c r="BI549" i="1"/>
  <c r="BI553" i="1"/>
  <c r="BI558" i="1"/>
  <c r="BI560" i="1"/>
  <c r="BI561" i="1"/>
  <c r="BI127" i="1"/>
  <c r="BI562" i="1"/>
  <c r="BI563" i="1"/>
  <c r="BI564" i="1"/>
  <c r="BI565" i="1"/>
  <c r="BI566" i="1"/>
  <c r="BI165" i="1"/>
  <c r="BI567" i="1"/>
  <c r="BI568" i="1"/>
  <c r="BI569" i="1"/>
  <c r="BI224" i="1"/>
  <c r="BI570" i="1"/>
  <c r="BI571" i="1"/>
  <c r="BI572" i="1"/>
  <c r="BI573" i="1"/>
  <c r="BI574" i="1"/>
  <c r="BI575" i="1"/>
  <c r="BI576" i="1"/>
  <c r="BI577" i="1"/>
  <c r="BI578" i="1"/>
  <c r="BI579" i="1"/>
  <c r="BI580" i="1"/>
  <c r="BI581" i="1"/>
  <c r="BI584" i="1"/>
  <c r="BI588" i="1"/>
  <c r="BI592" i="1"/>
  <c r="BI594" i="1"/>
  <c r="BI596" i="1"/>
  <c r="BI600" i="1"/>
  <c r="BI604" i="1"/>
  <c r="BI608" i="1"/>
  <c r="BI612" i="1"/>
  <c r="BI616" i="1"/>
  <c r="BI620" i="1"/>
  <c r="BI624" i="1"/>
  <c r="BI628" i="1"/>
  <c r="BI632" i="1"/>
  <c r="BI637" i="1"/>
  <c r="BI639" i="1"/>
  <c r="BI652" i="1"/>
  <c r="T101" i="5"/>
  <c r="AB54" i="3"/>
  <c r="AB39" i="3"/>
  <c r="AB76" i="3"/>
  <c r="AB71" i="3"/>
  <c r="AB60" i="3"/>
  <c r="AB44" i="3"/>
  <c r="AB40" i="3"/>
  <c r="AB48" i="3"/>
  <c r="AB22" i="3"/>
  <c r="AB26" i="3"/>
  <c r="AB24" i="3"/>
  <c r="AB21" i="3"/>
  <c r="AB52" i="3"/>
  <c r="AB29" i="3"/>
  <c r="AB16" i="3"/>
  <c r="AB13" i="3"/>
  <c r="AB94" i="3"/>
  <c r="AB42" i="3"/>
  <c r="AB20" i="3"/>
  <c r="AB5" i="3"/>
  <c r="AB14" i="3"/>
  <c r="AB90" i="3"/>
  <c r="AB51" i="3"/>
  <c r="AB47" i="3"/>
  <c r="AB11" i="3"/>
  <c r="AB59" i="3"/>
  <c r="AB43" i="3"/>
  <c r="AB66" i="3"/>
  <c r="AB103" i="3"/>
  <c r="AB99" i="3"/>
  <c r="AB83" i="3"/>
  <c r="AB79" i="3"/>
  <c r="AB67" i="3"/>
  <c r="AB8" i="3"/>
  <c r="T38" i="5"/>
  <c r="T49" i="5"/>
  <c r="T44" i="5"/>
  <c r="T69" i="5"/>
  <c r="T65" i="5"/>
  <c r="T54" i="5"/>
  <c r="T17" i="5"/>
  <c r="T48" i="5"/>
  <c r="T31" i="5"/>
  <c r="T4" i="5"/>
  <c r="T39" i="5"/>
  <c r="T33" i="5"/>
  <c r="AR415" i="4"/>
  <c r="AR334" i="4"/>
  <c r="AR227" i="4"/>
  <c r="AR212" i="4"/>
  <c r="AR146" i="4"/>
  <c r="AR420" i="4"/>
  <c r="AR328" i="4"/>
  <c r="AR318" i="4"/>
  <c r="AR231" i="4"/>
  <c r="AR148" i="4"/>
  <c r="AR118" i="4"/>
  <c r="AR406" i="4"/>
  <c r="AR391" i="4"/>
  <c r="AR352" i="4"/>
  <c r="AR350" i="4"/>
  <c r="AR363" i="4"/>
  <c r="AR312" i="4"/>
  <c r="AR271" i="4"/>
  <c r="AR237" i="4"/>
  <c r="AR96" i="4"/>
  <c r="AR338" i="4"/>
  <c r="AR301" i="4"/>
  <c r="AR273" i="4"/>
  <c r="AR135" i="4"/>
  <c r="AR90" i="4"/>
  <c r="AR11" i="4"/>
  <c r="AR377" i="4"/>
  <c r="AR344" i="4"/>
  <c r="AR333" i="4"/>
  <c r="AR362" i="4"/>
  <c r="AR351" i="4"/>
  <c r="AR168" i="4"/>
  <c r="AR208" i="4"/>
  <c r="AR48" i="4"/>
  <c r="AR129" i="4"/>
  <c r="AR105" i="4"/>
  <c r="AR370" i="4"/>
  <c r="AR257" i="4"/>
  <c r="AR91" i="4"/>
  <c r="AR218" i="4"/>
  <c r="AR28" i="4"/>
  <c r="AR421" i="4"/>
  <c r="AR313" i="4"/>
  <c r="AR300" i="4"/>
  <c r="AR204" i="4"/>
  <c r="AR63" i="4"/>
  <c r="AR185" i="4"/>
  <c r="AR152" i="4"/>
  <c r="AR181" i="4"/>
  <c r="AR137" i="4"/>
  <c r="AR311" i="4"/>
  <c r="AR73" i="4"/>
  <c r="AR147" i="4"/>
  <c r="AR199" i="4"/>
  <c r="AR373" i="4"/>
  <c r="AR371" i="4"/>
  <c r="AR243" i="4"/>
  <c r="AR324" i="4"/>
  <c r="AR275" i="4"/>
  <c r="AR261" i="4"/>
  <c r="AR206" i="4"/>
  <c r="AR176" i="4"/>
  <c r="AR126" i="4"/>
  <c r="AR41" i="4"/>
  <c r="AR60" i="4"/>
  <c r="AR70" i="4"/>
  <c r="AR40" i="4"/>
  <c r="AR34" i="4"/>
  <c r="AR47" i="4"/>
  <c r="AR356" i="4"/>
  <c r="AR336" i="4"/>
  <c r="AR80" i="4"/>
  <c r="AR7" i="4"/>
  <c r="AR13" i="4"/>
  <c r="AR25" i="4"/>
  <c r="AR398" i="4"/>
  <c r="AR367" i="4"/>
  <c r="AR358" i="4"/>
  <c r="AR302" i="4"/>
  <c r="AR249" i="4"/>
  <c r="AR139" i="4"/>
  <c r="AR172" i="4"/>
  <c r="AR67" i="4"/>
  <c r="AR21" i="4"/>
  <c r="AR397" i="4"/>
  <c r="AR379" i="4"/>
  <c r="AR366" i="4"/>
  <c r="AR320" i="4"/>
  <c r="AR316" i="4"/>
  <c r="AR235" i="4"/>
  <c r="AR171" i="4"/>
  <c r="AR82" i="4"/>
  <c r="AR66" i="4"/>
  <c r="AR14" i="4"/>
  <c r="AR346" i="4"/>
  <c r="AR247" i="4"/>
  <c r="AR93" i="4"/>
  <c r="AR99" i="4"/>
  <c r="AR372" i="4"/>
  <c r="AR400" i="4"/>
  <c r="AR375" i="4"/>
  <c r="AR293" i="4"/>
  <c r="AR259" i="4"/>
  <c r="AR268" i="4"/>
  <c r="AR258" i="4"/>
  <c r="AR250" i="4"/>
  <c r="AR253" i="4"/>
  <c r="AR157" i="4"/>
  <c r="AR183" i="4"/>
  <c r="AR170" i="4"/>
  <c r="AR164" i="4"/>
  <c r="AR109" i="4"/>
  <c r="AR6" i="4"/>
  <c r="AR368" i="4"/>
  <c r="AR345" i="4"/>
  <c r="AR317" i="4"/>
  <c r="AR295" i="4"/>
  <c r="AR141" i="4"/>
  <c r="AR179" i="4"/>
  <c r="AR169" i="4"/>
  <c r="AR165" i="4"/>
  <c r="AR155" i="4"/>
  <c r="AR107" i="4"/>
  <c r="AR98" i="4"/>
  <c r="AR72" i="4"/>
  <c r="AR56" i="4"/>
  <c r="AR9" i="4"/>
  <c r="AR84" i="4"/>
  <c r="AR58" i="4"/>
  <c r="AR234" i="4"/>
  <c r="AR288" i="4"/>
  <c r="AR254" i="4"/>
  <c r="AR106" i="4"/>
  <c r="AR104" i="4"/>
  <c r="AR264" i="4"/>
  <c r="AR132" i="4"/>
  <c r="AR94" i="4"/>
  <c r="AR86" i="4"/>
  <c r="AR238" i="4"/>
  <c r="AR252" i="4"/>
  <c r="AR174" i="4"/>
  <c r="AR166" i="4"/>
  <c r="AR162" i="4"/>
  <c r="AR83" i="4"/>
  <c r="AR102" i="4"/>
  <c r="AR54" i="4"/>
  <c r="AR12" i="4"/>
  <c r="AR314" i="4"/>
  <c r="AR286" i="4"/>
  <c r="AR260" i="4"/>
  <c r="AR256" i="4"/>
  <c r="AR178" i="4"/>
  <c r="AR160" i="4"/>
  <c r="AR124" i="4"/>
  <c r="AR108" i="4"/>
  <c r="AR44" i="4"/>
  <c r="AR298" i="4"/>
  <c r="AR284" i="4"/>
  <c r="AR278" i="4"/>
  <c r="AR223" i="4"/>
  <c r="AR210" i="4"/>
  <c r="AR196" i="4"/>
  <c r="AR240" i="4"/>
  <c r="AR159" i="4"/>
  <c r="AR150" i="4"/>
  <c r="AR61" i="4"/>
  <c r="AR76" i="4"/>
  <c r="AR17" i="4"/>
  <c r="BI444" i="1"/>
  <c r="BI212" i="1"/>
  <c r="BI133" i="1"/>
  <c r="BI72" i="1"/>
  <c r="BI434" i="1"/>
  <c r="BI391" i="1"/>
  <c r="BI117" i="1"/>
  <c r="BI401" i="1"/>
  <c r="BI187" i="1"/>
  <c r="BI59" i="1"/>
  <c r="BI214" i="1"/>
  <c r="BI347" i="1"/>
  <c r="BI120" i="1"/>
  <c r="BI9" i="1"/>
  <c r="BI273" i="1"/>
  <c r="BI440" i="1"/>
  <c r="BI247" i="1"/>
  <c r="BI438" i="1"/>
  <c r="BI218" i="1"/>
  <c r="T81" i="5"/>
  <c r="T10" i="5"/>
  <c r="T107" i="5"/>
  <c r="T93" i="5"/>
  <c r="T24" i="5"/>
  <c r="T104" i="5"/>
  <c r="T88" i="5"/>
  <c r="T77" i="5"/>
  <c r="T12" i="5"/>
  <c r="T108" i="5"/>
  <c r="T110" i="5"/>
  <c r="AB105" i="3"/>
  <c r="AB81" i="3"/>
  <c r="AB63" i="3"/>
  <c r="AR216" i="4"/>
  <c r="AR225" i="4"/>
  <c r="AR242" i="4"/>
  <c r="AR505" i="4"/>
  <c r="AR469" i="4"/>
  <c r="AR444" i="4"/>
  <c r="AR432" i="4"/>
  <c r="AR417" i="4"/>
  <c r="AR396" i="4"/>
  <c r="AR79" i="4"/>
  <c r="AR77" i="4"/>
  <c r="AR68" i="4"/>
  <c r="AR57" i="4"/>
  <c r="AR19" i="4"/>
  <c r="AR134" i="4"/>
  <c r="AR494" i="4"/>
  <c r="AR411" i="4"/>
  <c r="AR470" i="4"/>
  <c r="AR446" i="4"/>
  <c r="AR380" i="4"/>
  <c r="AR296" i="4"/>
  <c r="AR326" i="4"/>
  <c r="AR187" i="4"/>
  <c r="BI544" i="1" l="1"/>
  <c r="BI18" i="1"/>
  <c r="BI14" i="1"/>
  <c r="BI548" i="1"/>
  <c r="BI137" i="1"/>
  <c r="BI397" i="1"/>
  <c r="BI15" i="1"/>
  <c r="BI504" i="1"/>
  <c r="BI286" i="1"/>
  <c r="BI92" i="1"/>
  <c r="BI33" i="1"/>
  <c r="BI274" i="1"/>
  <c r="BI75" i="1"/>
  <c r="BI658" i="1"/>
  <c r="BI710" i="1"/>
  <c r="BI27" i="1"/>
  <c r="BI661" i="1"/>
  <c r="BI713" i="1"/>
  <c r="BI668" i="1"/>
  <c r="BI659" i="1"/>
  <c r="BI711" i="1"/>
  <c r="BI42" i="1"/>
  <c r="BI25" i="1"/>
  <c r="BI662" i="1"/>
  <c r="BI666" i="1"/>
  <c r="BI511" i="1"/>
  <c r="BI326" i="1"/>
  <c r="BI665" i="1"/>
  <c r="BI669" i="1"/>
  <c r="BI663" i="1"/>
  <c r="BI667" i="1"/>
  <c r="BI500" i="1"/>
  <c r="BI402" i="1"/>
  <c r="BI654" i="1"/>
  <c r="BI650" i="1"/>
  <c r="BI646" i="1"/>
  <c r="BI642" i="1"/>
  <c r="BI638" i="1"/>
  <c r="BI634" i="1"/>
  <c r="BI630" i="1"/>
  <c r="BI618" i="1"/>
  <c r="BI614" i="1"/>
  <c r="BI610" i="1"/>
  <c r="BI606" i="1"/>
  <c r="BI602" i="1"/>
  <c r="BI598" i="1"/>
  <c r="BI78" i="1"/>
  <c r="BI656" i="1"/>
  <c r="BI664" i="1"/>
  <c r="BI657" i="1"/>
  <c r="BI660" i="1"/>
  <c r="BI163" i="1"/>
  <c r="BI304" i="1"/>
</calcChain>
</file>

<file path=xl/sharedStrings.xml><?xml version="1.0" encoding="utf-8"?>
<sst xmlns="http://schemas.openxmlformats.org/spreadsheetml/2006/main" count="2313" uniqueCount="1655">
  <si>
    <t>összesen</t>
  </si>
  <si>
    <t>Nyírő Richárd</t>
  </si>
  <si>
    <t>Szabó Zoltán</t>
  </si>
  <si>
    <t>Kóczán Lajos</t>
  </si>
  <si>
    <t>Korecz Richárd</t>
  </si>
  <si>
    <t>Keil Bálint</t>
  </si>
  <si>
    <t>Goda Szilárd</t>
  </si>
  <si>
    <t>Nyitrai Balázs</t>
  </si>
  <si>
    <t>Fábián Ákos</t>
  </si>
  <si>
    <t>Telek Zsolt</t>
  </si>
  <si>
    <t>Pomázi Gábor</t>
  </si>
  <si>
    <t>Farkas Balázs</t>
  </si>
  <si>
    <t>Lukácsi Péter</t>
  </si>
  <si>
    <t>Oláh Sándor</t>
  </si>
  <si>
    <t>Gurzó György</t>
  </si>
  <si>
    <t>Hajós Attila</t>
  </si>
  <si>
    <t>Huszák János</t>
  </si>
  <si>
    <t>Rábai Attila</t>
  </si>
  <si>
    <t>Perity Ádám</t>
  </si>
  <si>
    <t>Nagy Péter</t>
  </si>
  <si>
    <t>Korda Dávid</t>
  </si>
  <si>
    <t>Őri Ádám</t>
  </si>
  <si>
    <t>Juhász István</t>
  </si>
  <si>
    <t>Nyirő Richárd</t>
  </si>
  <si>
    <t>Erdős György</t>
  </si>
  <si>
    <t>Klimasevszky András</t>
  </si>
  <si>
    <t>Franczel Gábor</t>
  </si>
  <si>
    <t>Turczer László</t>
  </si>
  <si>
    <t>Héjjas Mihály</t>
  </si>
  <si>
    <t>Flórián Márk</t>
  </si>
  <si>
    <t>Szűcs Barna</t>
  </si>
  <si>
    <t>Őrsi Anikó</t>
  </si>
  <si>
    <t>Király Nóra</t>
  </si>
  <si>
    <t>Tóth Ildikó</t>
  </si>
  <si>
    <t>Ilyés Rita</t>
  </si>
  <si>
    <t>Szőke Éva</t>
  </si>
  <si>
    <t>Lukácsi Máté</t>
  </si>
  <si>
    <t>Szántó András</t>
  </si>
  <si>
    <t>Bokorovics Balázs</t>
  </si>
  <si>
    <t>Holczer Antal</t>
  </si>
  <si>
    <t>Horváth Csaba</t>
  </si>
  <si>
    <t>Besser Ferenc</t>
  </si>
  <si>
    <t>Márton Kálmán</t>
  </si>
  <si>
    <t>Forgó Róbert</t>
  </si>
  <si>
    <t>Kara Ákos</t>
  </si>
  <si>
    <t>Németh Szabolcs</t>
  </si>
  <si>
    <t>Sánta László</t>
  </si>
  <si>
    <t>Bende Zsolt</t>
  </si>
  <si>
    <t>Koszics Gábor</t>
  </si>
  <si>
    <t>Markója Áron</t>
  </si>
  <si>
    <t>Kováts Zsolt</t>
  </si>
  <si>
    <t>Nagy László</t>
  </si>
  <si>
    <t>Hronyecz János</t>
  </si>
  <si>
    <t>Csízy Dezső</t>
  </si>
  <si>
    <t>Pálmai Péter</t>
  </si>
  <si>
    <t>Pór Péter</t>
  </si>
  <si>
    <t>Lipták Júlia</t>
  </si>
  <si>
    <t>Dr. Sarkadi Ágnes</t>
  </si>
  <si>
    <t>Ádor Zsolt</t>
  </si>
  <si>
    <t>Tompa György</t>
  </si>
  <si>
    <t>Helmeczi István</t>
  </si>
  <si>
    <t>Takács Tamás</t>
  </si>
  <si>
    <t>Horváth Péter</t>
  </si>
  <si>
    <t>Őrfi Erik</t>
  </si>
  <si>
    <t>Sallay Péter</t>
  </si>
  <si>
    <t>Kovács Tibor</t>
  </si>
  <si>
    <t>Szabó Kálmán</t>
  </si>
  <si>
    <t>Békefi Imre</t>
  </si>
  <si>
    <t>Neumayer Márk</t>
  </si>
  <si>
    <t>Urbán Attila</t>
  </si>
  <si>
    <t>Hámori Zsuzsanna</t>
  </si>
  <si>
    <t>Mihalicza Erzsébet</t>
  </si>
  <si>
    <t>Balta Rózsa</t>
  </si>
  <si>
    <t>Szabó Mátyás</t>
  </si>
  <si>
    <t>Bruckner Judit</t>
  </si>
  <si>
    <t>Morhardt Veronika</t>
  </si>
  <si>
    <t>Pótor Ádám</t>
  </si>
  <si>
    <t>Márton Dániel</t>
  </si>
  <si>
    <t>Ömböli Tamás</t>
  </si>
  <si>
    <t>Magyar Dávid</t>
  </si>
  <si>
    <t>Lovas Endre</t>
  </si>
  <si>
    <t>Mirgay Zsolt</t>
  </si>
  <si>
    <t>Fazekas Dániel</t>
  </si>
  <si>
    <t>Tamás Mariann</t>
  </si>
  <si>
    <t>Tamás Gabriella</t>
  </si>
  <si>
    <t>Szakács Attila</t>
  </si>
  <si>
    <t>Békássy Koppány</t>
  </si>
  <si>
    <t>Kápolnási Norbert</t>
  </si>
  <si>
    <t>Muharos Péter</t>
  </si>
  <si>
    <t>Dancsó Márk</t>
  </si>
  <si>
    <t>Tar Dávid</t>
  </si>
  <si>
    <t xml:space="preserve">Dancsó Bálint </t>
  </si>
  <si>
    <t>Prágai Sándor</t>
  </si>
  <si>
    <t>Sklyarova Galina</t>
  </si>
  <si>
    <t>Kovács Krisztián</t>
  </si>
  <si>
    <t>Dancsó Bálint</t>
  </si>
  <si>
    <t>Markó Tamás</t>
  </si>
  <si>
    <t>Streleczky Erika</t>
  </si>
  <si>
    <t>Misalek Kata</t>
  </si>
  <si>
    <t>Dr. Fazakas Beatrix</t>
  </si>
  <si>
    <t>Monostori Tamás</t>
  </si>
  <si>
    <t>Kótai Szabolcs</t>
  </si>
  <si>
    <t>Damir Letica</t>
  </si>
  <si>
    <t>Szemerédi György</t>
  </si>
  <si>
    <t>Pallós Attila</t>
  </si>
  <si>
    <t>Vas József</t>
  </si>
  <si>
    <t>Veres István</t>
  </si>
  <si>
    <t>Balogh Csaba</t>
  </si>
  <si>
    <t>Szemes Csaba</t>
  </si>
  <si>
    <t>Wágner Judit</t>
  </si>
  <si>
    <t>Gyimesi Katalin</t>
  </si>
  <si>
    <t>Bende Zsuzsanna</t>
  </si>
  <si>
    <t>Nógrádi András</t>
  </si>
  <si>
    <t>Varga Géza</t>
  </si>
  <si>
    <t>Király Béla</t>
  </si>
  <si>
    <t>Veresné Lukács Andrea</t>
  </si>
  <si>
    <t>Dorogi Csaba</t>
  </si>
  <si>
    <t>Kanász-Nagy Renáta</t>
  </si>
  <si>
    <t>Köbli Ádám</t>
  </si>
  <si>
    <t>Fábik Zsolt</t>
  </si>
  <si>
    <t>Koch Róbert</t>
  </si>
  <si>
    <t>Varga Attila</t>
  </si>
  <si>
    <t>Dévai Gábor</t>
  </si>
  <si>
    <t>Berkes Henrietta</t>
  </si>
  <si>
    <t>Hegedűs András</t>
  </si>
  <si>
    <t>Kovács Nóra</t>
  </si>
  <si>
    <t>Balogh Gergő</t>
  </si>
  <si>
    <t>Gál István</t>
  </si>
  <si>
    <t>Pintér Nóra</t>
  </si>
  <si>
    <t>Fáry Zsigmond</t>
  </si>
  <si>
    <t>Hamsik Gábor</t>
  </si>
  <si>
    <t>Erdei Csaba</t>
  </si>
  <si>
    <t>Németh Oszkár</t>
  </si>
  <si>
    <t>Szabó Zsófia</t>
  </si>
  <si>
    <t>Mészáros Andrea</t>
  </si>
  <si>
    <t>Hajdú Eufrozina</t>
  </si>
  <si>
    <t>Szabó Zsófi</t>
  </si>
  <si>
    <t>Kurunczi Lajos</t>
  </si>
  <si>
    <t>Jóföldi Balázs</t>
  </si>
  <si>
    <t>Hatházi Péter</t>
  </si>
  <si>
    <t>Takács Pál</t>
  </si>
  <si>
    <t>Szalmási Ádám</t>
  </si>
  <si>
    <t>Tésik Csaba</t>
  </si>
  <si>
    <t>Békési Zsolt</t>
  </si>
  <si>
    <t>Hargitai Kiss Krisztián</t>
  </si>
  <si>
    <t>Szalay Szabolcs</t>
  </si>
  <si>
    <t>Komáromi László</t>
  </si>
  <si>
    <t>Márki Ernő</t>
  </si>
  <si>
    <t>Kerényi Attila</t>
  </si>
  <si>
    <t>Halász Dávid</t>
  </si>
  <si>
    <t>Bedőcs Gábor</t>
  </si>
  <si>
    <t>Benedek Viktor</t>
  </si>
  <si>
    <t>Fabók János</t>
  </si>
  <si>
    <t>Beck Katalin</t>
  </si>
  <si>
    <t>Csibi Eszter</t>
  </si>
  <si>
    <t>Barcs Nóra</t>
  </si>
  <si>
    <t>Konecsni Kata</t>
  </si>
  <si>
    <t>Zöldi-Kovács Péter</t>
  </si>
  <si>
    <t>Ollé Tamás</t>
  </si>
  <si>
    <t>Nyírő Balázs</t>
  </si>
  <si>
    <t>Szabados Zoltán</t>
  </si>
  <si>
    <t>Sallay Roland</t>
  </si>
  <si>
    <t>Radnóti György</t>
  </si>
  <si>
    <t>Kroer Barna</t>
  </si>
  <si>
    <t>Nagy Ákos</t>
  </si>
  <si>
    <t>Tatai Andrea</t>
  </si>
  <si>
    <t>Varsics Júlia</t>
  </si>
  <si>
    <t>Csetneky Attila</t>
  </si>
  <si>
    <t>Jáger Zoltán</t>
  </si>
  <si>
    <t>Gordos Balázs</t>
  </si>
  <si>
    <t>Kaibás Benedek</t>
  </si>
  <si>
    <t>László Gergely</t>
  </si>
  <si>
    <t>Péntek Dávid</t>
  </si>
  <si>
    <t>Kovács András</t>
  </si>
  <si>
    <t>Bálint János</t>
  </si>
  <si>
    <t>Ales Adamic</t>
  </si>
  <si>
    <t>Varga István</t>
  </si>
  <si>
    <t>Olajos György</t>
  </si>
  <si>
    <t>Orgoványi Barnabás</t>
  </si>
  <si>
    <t>Molnár Zoltán</t>
  </si>
  <si>
    <t>Kecskés András</t>
  </si>
  <si>
    <t>Hrabovszky Janina</t>
  </si>
  <si>
    <t>Dr. Varga Annamária</t>
  </si>
  <si>
    <t>Csábrády Anikó</t>
  </si>
  <si>
    <t>Gremsperger Júlia</t>
  </si>
  <si>
    <t>Porubszky Ágnes</t>
  </si>
  <si>
    <t>Gyuricza Péter</t>
  </si>
  <si>
    <t>Háy Zsolt</t>
  </si>
  <si>
    <t>Bíró János</t>
  </si>
  <si>
    <t>Molnár Kristóf</t>
  </si>
  <si>
    <t>Kocsis Márton</t>
  </si>
  <si>
    <t>Dícső Erdődi Balázs</t>
  </si>
  <si>
    <t>Jánosa László</t>
  </si>
  <si>
    <t>Müller Attila</t>
  </si>
  <si>
    <t>Mogyorósy Erika</t>
  </si>
  <si>
    <t>Szakáll Pál</t>
  </si>
  <si>
    <t>Fekete Gábor</t>
  </si>
  <si>
    <t>Guruz Fanni</t>
  </si>
  <si>
    <t>Várszegi Kornélia</t>
  </si>
  <si>
    <t>Kiss Krisztián</t>
  </si>
  <si>
    <t>Fődi Tamás</t>
  </si>
  <si>
    <t>Vörös Zsolt</t>
  </si>
  <si>
    <t>Péterfalvy László</t>
  </si>
  <si>
    <t>Cseténé May Zsuzsa</t>
  </si>
  <si>
    <t>Zsombók Erzsébet</t>
  </si>
  <si>
    <t>Dolgos Katalin</t>
  </si>
  <si>
    <t>Dr. Falusi Mihályné</t>
  </si>
  <si>
    <t>Horváthné Vojtek Andrea</t>
  </si>
  <si>
    <t>Csentei Orsolya</t>
  </si>
  <si>
    <t>Mészáros Anett</t>
  </si>
  <si>
    <t>Fejes Zsuzsanna</t>
  </si>
  <si>
    <t>Dr. Szederkényi Edit</t>
  </si>
  <si>
    <t>Szarka Krisztina</t>
  </si>
  <si>
    <t>Mászáros Anett</t>
  </si>
  <si>
    <t>Pintér Jenő</t>
  </si>
  <si>
    <t>Varkoly Gábor</t>
  </si>
  <si>
    <t>Regős Péter</t>
  </si>
  <si>
    <t>Polányi Péter</t>
  </si>
  <si>
    <t>Szabó Patrik</t>
  </si>
  <si>
    <t>Melis György</t>
  </si>
  <si>
    <t>Rákos Zoltán</t>
  </si>
  <si>
    <t>Martinák Ferenc</t>
  </si>
  <si>
    <t>Rebák Attila</t>
  </si>
  <si>
    <t>Czégé Sándor</t>
  </si>
  <si>
    <t>Gábossy Árpád</t>
  </si>
  <si>
    <t>Czinege István</t>
  </si>
  <si>
    <t>Várszegi László</t>
  </si>
  <si>
    <t>Sági István</t>
  </si>
  <si>
    <t>Tanka Attila</t>
  </si>
  <si>
    <t>Tóth-Udvardy Tamás</t>
  </si>
  <si>
    <t>Timár Dénes</t>
  </si>
  <si>
    <t>Hornung Péter</t>
  </si>
  <si>
    <t>Rodet Rudolf</t>
  </si>
  <si>
    <t>Simillay István</t>
  </si>
  <si>
    <t>Szatmári Zsolt</t>
  </si>
  <si>
    <t>Faragó Attila</t>
  </si>
  <si>
    <t>Varga Patrik</t>
  </si>
  <si>
    <t>Benedek Albert</t>
  </si>
  <si>
    <t>Mikuss András</t>
  </si>
  <si>
    <t>Zarutskiy Dmitry</t>
  </si>
  <si>
    <t>Szántó D. András</t>
  </si>
  <si>
    <t>Fajcsák Dániel</t>
  </si>
  <si>
    <t>Bartha Richárd</t>
  </si>
  <si>
    <t>Borcsányi Balázs</t>
  </si>
  <si>
    <t>Böszörményi Zsolt</t>
  </si>
  <si>
    <t>Tönköly Dorina</t>
  </si>
  <si>
    <t>Leginusz Erika</t>
  </si>
  <si>
    <t>Szűcs-Villányi Ágnes</t>
  </si>
  <si>
    <t>Zsitva Eszter</t>
  </si>
  <si>
    <t>Veres Donát</t>
  </si>
  <si>
    <t>Reményi Béla</t>
  </si>
  <si>
    <t>Tég Gábor</t>
  </si>
  <si>
    <t>Magyar Csaba</t>
  </si>
  <si>
    <t>Szalai Krisztián</t>
  </si>
  <si>
    <t>Fehér Csaba</t>
  </si>
  <si>
    <t>Diaz Y. Mundo</t>
  </si>
  <si>
    <t>Nádas Bence</t>
  </si>
  <si>
    <t>Páll Tibor</t>
  </si>
  <si>
    <t>Szabolcsi Péter</t>
  </si>
  <si>
    <t>Ozsváth András</t>
  </si>
  <si>
    <t>Müller András</t>
  </si>
  <si>
    <t>Kokavec István</t>
  </si>
  <si>
    <t>Tomori Tamás</t>
  </si>
  <si>
    <t>Velkey Ambrus</t>
  </si>
  <si>
    <t>Hegedűs Gábor</t>
  </si>
  <si>
    <t>Szűcs Máté</t>
  </si>
  <si>
    <t>Molnár Sándor</t>
  </si>
  <si>
    <t>Lengyel Máté</t>
  </si>
  <si>
    <t>Rados Csaba</t>
  </si>
  <si>
    <t>Sajben Ágnes</t>
  </si>
  <si>
    <t>Lipták László</t>
  </si>
  <si>
    <t>Lipták Szabolcs</t>
  </si>
  <si>
    <t>Kistamás Gábor</t>
  </si>
  <si>
    <t>Pap Benedek Zoltán</t>
  </si>
  <si>
    <t>Bartók János</t>
  </si>
  <si>
    <t>Pirók László</t>
  </si>
  <si>
    <t>Tóth Tamás</t>
  </si>
  <si>
    <t>Bihi Zoltán</t>
  </si>
  <si>
    <t>Sallai Dániel Soma</t>
  </si>
  <si>
    <t>Györbíró-Szabó Dániel</t>
  </si>
  <si>
    <t>Pónya Panna</t>
  </si>
  <si>
    <t>Tóth Klára</t>
  </si>
  <si>
    <t>Marton Eszter</t>
  </si>
  <si>
    <t>Mirgayné Tamás Marianna</t>
  </si>
  <si>
    <t>Kotosmann Krisztina</t>
  </si>
  <si>
    <t>Vitsek Iván</t>
  </si>
  <si>
    <t>Forgó Zsolt</t>
  </si>
  <si>
    <t>Szabó János</t>
  </si>
  <si>
    <t>Lipták Dániel</t>
  </si>
  <si>
    <t>Kulcsár Bence</t>
  </si>
  <si>
    <t>Szorcsik Péter</t>
  </si>
  <si>
    <t>Teimel Zsolt</t>
  </si>
  <si>
    <t>Molnár Ákos</t>
  </si>
  <si>
    <t>Varga Emil</t>
  </si>
  <si>
    <t>Sasvári Péter</t>
  </si>
  <si>
    <t>Szilágyi Regő</t>
  </si>
  <si>
    <t>Harmat Tamás</t>
  </si>
  <si>
    <t>Wolf Roland</t>
  </si>
  <si>
    <t>Pachl Áron</t>
  </si>
  <si>
    <t>S. Nagy Imre</t>
  </si>
  <si>
    <t>Tésik Péter</t>
  </si>
  <si>
    <t>Feke Milán</t>
  </si>
  <si>
    <t>Kocsár Szilárd</t>
  </si>
  <si>
    <t>Tóth Zoltán</t>
  </si>
  <si>
    <t>Gyarmati Ádám</t>
  </si>
  <si>
    <t>Zöldi Kovács Péter</t>
  </si>
  <si>
    <t>Knipl Zoltán</t>
  </si>
  <si>
    <t>Tóthvári Domonkos</t>
  </si>
  <si>
    <t>Péntek Ábel</t>
  </si>
  <si>
    <t>Dobos Kristóf</t>
  </si>
  <si>
    <t>Hegyi Balázs</t>
  </si>
  <si>
    <t>Láz Botond</t>
  </si>
  <si>
    <t>Schultz Teofil</t>
  </si>
  <si>
    <t>Regős Anna</t>
  </si>
  <si>
    <t>Kalocsai Brigitta</t>
  </si>
  <si>
    <t>Ábrahám Dia</t>
  </si>
  <si>
    <t>Csukovics Gábor</t>
  </si>
  <si>
    <t>Kazimir Krisztián</t>
  </si>
  <si>
    <t>Zádor Ákos</t>
  </si>
  <si>
    <t>Tapolcsányi Patrik</t>
  </si>
  <si>
    <t>Eckert Roland</t>
  </si>
  <si>
    <t>Tenki Viktor</t>
  </si>
  <si>
    <t>Perényi Szilárd</t>
  </si>
  <si>
    <t>Varga Ákos</t>
  </si>
  <si>
    <t>Gáncs Botond</t>
  </si>
  <si>
    <t>Molnár Tamás</t>
  </si>
  <si>
    <t>Amrein Máté</t>
  </si>
  <si>
    <t>Stern Tibor</t>
  </si>
  <si>
    <t>Dr. Varga Péter</t>
  </si>
  <si>
    <t>Dr. Papp Jenő</t>
  </si>
  <si>
    <t>Rácz Márton</t>
  </si>
  <si>
    <t>Békéssi Zsolt</t>
  </si>
  <si>
    <t>Németh Ákos</t>
  </si>
  <si>
    <t>Vida Csaba</t>
  </si>
  <si>
    <t>Bogdán Tamás</t>
  </si>
  <si>
    <t>Vida Áron</t>
  </si>
  <si>
    <t>Csorbai Nikolett</t>
  </si>
  <si>
    <t>Sápi Zsófia</t>
  </si>
  <si>
    <t>Gyurkó Anita</t>
  </si>
  <si>
    <t>Haus Jessica</t>
  </si>
  <si>
    <t>Kormány Alexandra</t>
  </si>
  <si>
    <t>Bánrévi Bernadett</t>
  </si>
  <si>
    <t>Dr. Kotosmann Krisztina</t>
  </si>
  <si>
    <t>Háber Evelin</t>
  </si>
  <si>
    <t>Mohl Diána</t>
  </si>
  <si>
    <t>Harcsár Imola</t>
  </si>
  <si>
    <t>Jákói Kinga</t>
  </si>
  <si>
    <t>Deáki Mónika</t>
  </si>
  <si>
    <t>Sallai Anikó</t>
  </si>
  <si>
    <t>Hegyi-Hankó Tilda</t>
  </si>
  <si>
    <t>Zimonyi Eszter</t>
  </si>
  <si>
    <t>Ézsiás Nikolett</t>
  </si>
  <si>
    <t>Kalocsai Gabriella</t>
  </si>
  <si>
    <t>Csutár Kornél</t>
  </si>
  <si>
    <t>Kovács Károly</t>
  </si>
  <si>
    <t>Radó Péter</t>
  </si>
  <si>
    <t>Bagyó Dávid</t>
  </si>
  <si>
    <t>Varga Péter</t>
  </si>
  <si>
    <t>Nédár György</t>
  </si>
  <si>
    <t>Krill Balázs</t>
  </si>
  <si>
    <t>Rácz József</t>
  </si>
  <si>
    <t>Bölkény László</t>
  </si>
  <si>
    <t>Amrei Máté</t>
  </si>
  <si>
    <t>Bozsik Zsombor</t>
  </si>
  <si>
    <t>átlag</t>
  </si>
  <si>
    <t>Bálint Sára Réka</t>
  </si>
  <si>
    <t>Dorozsmai Gábor</t>
  </si>
  <si>
    <t>Berényi Sándor</t>
  </si>
  <si>
    <t>Barone Danielle</t>
  </si>
  <si>
    <t>Piroska András</t>
  </si>
  <si>
    <t>Oscar Berndsten</t>
  </si>
  <si>
    <t>BIKÁS 1000 2021.07.04</t>
  </si>
  <si>
    <t>BIKÁS 500 2021.07.11</t>
  </si>
  <si>
    <t>TOLNA 250 2021.07.17</t>
  </si>
  <si>
    <t>BIKÁS 500 2021.07.18</t>
  </si>
  <si>
    <t>HOKER 250 2021.07.10</t>
  </si>
  <si>
    <t>MISKOLC 500 2021.07.10</t>
  </si>
  <si>
    <t>Bogáromi Erik</t>
  </si>
  <si>
    <t>Liszin Alexej</t>
  </si>
  <si>
    <t>Ackerl Ármin</t>
  </si>
  <si>
    <t>Sáránszki Lili</t>
  </si>
  <si>
    <t>Jantyik Zsanett</t>
  </si>
  <si>
    <t>Tóth Gábor</t>
  </si>
  <si>
    <t>Farkasinszky Csaba</t>
  </si>
  <si>
    <t>010122</t>
  </si>
  <si>
    <t>991123</t>
  </si>
  <si>
    <t>021112</t>
  </si>
  <si>
    <t>951217</t>
  </si>
  <si>
    <t>940317</t>
  </si>
  <si>
    <t>Nyeste Márk</t>
  </si>
  <si>
    <t>000311</t>
  </si>
  <si>
    <t>Fekete Máté</t>
  </si>
  <si>
    <t>930304</t>
  </si>
  <si>
    <t>910311</t>
  </si>
  <si>
    <t>760817</t>
  </si>
  <si>
    <t>700604</t>
  </si>
  <si>
    <t>760215</t>
  </si>
  <si>
    <t>Szanyi László</t>
  </si>
  <si>
    <t>540312</t>
  </si>
  <si>
    <t>Szőke Balázs</t>
  </si>
  <si>
    <t>900215</t>
  </si>
  <si>
    <t>Zsíros László</t>
  </si>
  <si>
    <t>740604</t>
  </si>
  <si>
    <t>Dienes Csongor</t>
  </si>
  <si>
    <t>Závodszki András</t>
  </si>
  <si>
    <t>791128</t>
  </si>
  <si>
    <t>Ortó Péter</t>
  </si>
  <si>
    <t>680410</t>
  </si>
  <si>
    <t>010519</t>
  </si>
  <si>
    <t>Dienes István</t>
  </si>
  <si>
    <t>740412</t>
  </si>
  <si>
    <t>920213</t>
  </si>
  <si>
    <t>Csányi Dávid</t>
  </si>
  <si>
    <t>020723</t>
  </si>
  <si>
    <t>981224</t>
  </si>
  <si>
    <t>Hetényi Ádám</t>
  </si>
  <si>
    <t>810508</t>
  </si>
  <si>
    <t>Kovács László</t>
  </si>
  <si>
    <t>780629</t>
  </si>
  <si>
    <t>Tigyi József</t>
  </si>
  <si>
    <t>780118</t>
  </si>
  <si>
    <t>720626</t>
  </si>
  <si>
    <t>770410</t>
  </si>
  <si>
    <t>790209</t>
  </si>
  <si>
    <t>810919</t>
  </si>
  <si>
    <t>Titeica Daniella</t>
  </si>
  <si>
    <t>740819</t>
  </si>
  <si>
    <t>831001</t>
  </si>
  <si>
    <t>761014</t>
  </si>
  <si>
    <t>811105</t>
  </si>
  <si>
    <t>830618</t>
  </si>
  <si>
    <t>781124</t>
  </si>
  <si>
    <t>890627</t>
  </si>
  <si>
    <t>930504</t>
  </si>
  <si>
    <t>751203</t>
  </si>
  <si>
    <t>800326</t>
  </si>
  <si>
    <t>960722</t>
  </si>
  <si>
    <t>710517</t>
  </si>
  <si>
    <t>Dr. Veres János</t>
  </si>
  <si>
    <t>kód</t>
  </si>
  <si>
    <t>név</t>
  </si>
  <si>
    <t>Borbás Veronika</t>
  </si>
  <si>
    <t>850530</t>
  </si>
  <si>
    <t>Kállai György</t>
  </si>
  <si>
    <t>730803</t>
  </si>
  <si>
    <t>Bertók Zsolt</t>
  </si>
  <si>
    <t>021214</t>
  </si>
  <si>
    <t>800805</t>
  </si>
  <si>
    <t xml:space="preserve">Florescu Alexandru </t>
  </si>
  <si>
    <t>Piermarino Sebastian</t>
  </si>
  <si>
    <t>Herbst Kornél</t>
  </si>
  <si>
    <t>Pintér András</t>
  </si>
  <si>
    <t>Görözdy Tamás</t>
  </si>
  <si>
    <t>Bíró Dávid</t>
  </si>
  <si>
    <t>Miklósi Dániel</t>
  </si>
  <si>
    <t>Sáhó Tivadar</t>
  </si>
  <si>
    <t>Gönczöl László</t>
  </si>
  <si>
    <t>Mezei Róbert</t>
  </si>
  <si>
    <t>Gönczöl Máté</t>
  </si>
  <si>
    <t>Tóth Róbert</t>
  </si>
  <si>
    <t>Sotak Tamás</t>
  </si>
  <si>
    <t>Velkey Sándor</t>
  </si>
  <si>
    <t>Marázi Márton</t>
  </si>
  <si>
    <t>Schuták László</t>
  </si>
  <si>
    <t>Tóth Dániel</t>
  </si>
  <si>
    <t>Bíró Zoltán</t>
  </si>
  <si>
    <t>Misky István</t>
  </si>
  <si>
    <t>Moser Károly</t>
  </si>
  <si>
    <t>Déri Stefi</t>
  </si>
  <si>
    <t>Móré Katalin</t>
  </si>
  <si>
    <t>Ott Lívia</t>
  </si>
  <si>
    <t>Ledényi-Kovács Viktória</t>
  </si>
  <si>
    <t>Szilassy Réka</t>
  </si>
  <si>
    <t>Bodnár Györgyi</t>
  </si>
  <si>
    <t>Vinczéné Dócs Katalin</t>
  </si>
  <si>
    <t>Körössy Dániel</t>
  </si>
  <si>
    <t>Klikk Balázs</t>
  </si>
  <si>
    <t>Pekli Damján</t>
  </si>
  <si>
    <t>Gér Andrej</t>
  </si>
  <si>
    <t>Stégmár Balázs</t>
  </si>
  <si>
    <t>Juhász Krisztián</t>
  </si>
  <si>
    <t>Hegyi Tamás</t>
  </si>
  <si>
    <t>Szabó Ábel</t>
  </si>
  <si>
    <t>Csontos Mihály</t>
  </si>
  <si>
    <t>Mészáros Tamás</t>
  </si>
  <si>
    <t>Farkas István</t>
  </si>
  <si>
    <t>Ősz Pál</t>
  </si>
  <si>
    <t>Cseke Csaba</t>
  </si>
  <si>
    <t>Bernáth László</t>
  </si>
  <si>
    <t>Kurucz Kristóf</t>
  </si>
  <si>
    <t>Gyöngyösi Miklós</t>
  </si>
  <si>
    <t>Velkey Lőrinc</t>
  </si>
  <si>
    <t>Szabó Imre</t>
  </si>
  <si>
    <t>Varga Ádám</t>
  </si>
  <si>
    <t>Kiss Zoltán</t>
  </si>
  <si>
    <t>Varga András</t>
  </si>
  <si>
    <t>Szabó Béla</t>
  </si>
  <si>
    <t>Kígyós Kristóf</t>
  </si>
  <si>
    <t>Cseke Tamás</t>
  </si>
  <si>
    <t>Barabás Bence</t>
  </si>
  <si>
    <t>Tumbász József</t>
  </si>
  <si>
    <t>Nagy Attila</t>
  </si>
  <si>
    <t>900912</t>
  </si>
  <si>
    <t>Hudák István</t>
  </si>
  <si>
    <t>671214</t>
  </si>
  <si>
    <t>Inhoff Csaba</t>
  </si>
  <si>
    <t>Pálinkás Gábor</t>
  </si>
  <si>
    <t>640211</t>
  </si>
  <si>
    <t>630719</t>
  </si>
  <si>
    <t>Strelenczky Richárd</t>
  </si>
  <si>
    <t>Keszler Zoltán</t>
  </si>
  <si>
    <t>670814</t>
  </si>
  <si>
    <t>Csipak Róbert</t>
  </si>
  <si>
    <t>720908</t>
  </si>
  <si>
    <t>Kovács István</t>
  </si>
  <si>
    <t>Rottler Antal</t>
  </si>
  <si>
    <t>651001</t>
  </si>
  <si>
    <t>Bíró Ferenc</t>
  </si>
  <si>
    <t>Márkus Zoltán</t>
  </si>
  <si>
    <t>660304</t>
  </si>
  <si>
    <t>Herczig József</t>
  </si>
  <si>
    <t>520314</t>
  </si>
  <si>
    <t>Misetics Gábor</t>
  </si>
  <si>
    <t>Heitzmann János</t>
  </si>
  <si>
    <t>Ferencz Tibor</t>
  </si>
  <si>
    <t>800724</t>
  </si>
  <si>
    <t>Máté Zoltán</t>
  </si>
  <si>
    <t>780203</t>
  </si>
  <si>
    <t>Pintér Zsolt</t>
  </si>
  <si>
    <t>Bölöny Csaba</t>
  </si>
  <si>
    <t>Lencse László</t>
  </si>
  <si>
    <t>670610</t>
  </si>
  <si>
    <t>Hámori Róbert</t>
  </si>
  <si>
    <t>701005</t>
  </si>
  <si>
    <t>Pásztor Brigitta</t>
  </si>
  <si>
    <t>990906</t>
  </si>
  <si>
    <t>Pásztor Istvánné</t>
  </si>
  <si>
    <t>Géringer János</t>
  </si>
  <si>
    <t>681104</t>
  </si>
  <si>
    <t>Szabó Gábor</t>
  </si>
  <si>
    <t>Putnoki Balázs</t>
  </si>
  <si>
    <t>Preisendorf Gábor</t>
  </si>
  <si>
    <t>Bacsó Miklós</t>
  </si>
  <si>
    <t>GYULA 500 2021.24-25</t>
  </si>
  <si>
    <t>Berecz Katalin</t>
  </si>
  <si>
    <t>Csukás Réka</t>
  </si>
  <si>
    <t>080929</t>
  </si>
  <si>
    <t>Sebestyén Mira</t>
  </si>
  <si>
    <t>080722</t>
  </si>
  <si>
    <t>Zsurzsa Lilla</t>
  </si>
  <si>
    <t>060804</t>
  </si>
  <si>
    <t>Málik Szimonetta</t>
  </si>
  <si>
    <t>030118</t>
  </si>
  <si>
    <t>Orosz Zoltánné</t>
  </si>
  <si>
    <t>Kövesdi Józsefné</t>
  </si>
  <si>
    <t>Szőke Teréz</t>
  </si>
  <si>
    <t>Kovács Katalin</t>
  </si>
  <si>
    <t>Dávid Szilvia</t>
  </si>
  <si>
    <t>Oláh Imre</t>
  </si>
  <si>
    <t>Fejes Ádám</t>
  </si>
  <si>
    <t>Fábián Viktor</t>
  </si>
  <si>
    <t>Albert Máté</t>
  </si>
  <si>
    <t>Mihály Dániel</t>
  </si>
  <si>
    <t>Molnár Milán</t>
  </si>
  <si>
    <t>Técsy Gyula</t>
  </si>
  <si>
    <t>Marco Athene</t>
  </si>
  <si>
    <t>Alt Ádám</t>
  </si>
  <si>
    <t>Abrudán Attila</t>
  </si>
  <si>
    <t>Farkas Róbert</t>
  </si>
  <si>
    <t>Csoma Gábor</t>
  </si>
  <si>
    <t>Németh István</t>
  </si>
  <si>
    <t>Benkő Tamás</t>
  </si>
  <si>
    <t>Csatári Tamás</t>
  </si>
  <si>
    <t>Macsi Roland</t>
  </si>
  <si>
    <t>Farkas Martin</t>
  </si>
  <si>
    <t>Farkas Máté</t>
  </si>
  <si>
    <t>Hornok Béla</t>
  </si>
  <si>
    <t>Kristó Zoltán</t>
  </si>
  <si>
    <t>Kiss Barna</t>
  </si>
  <si>
    <t>Winter Attila</t>
  </si>
  <si>
    <t>Varga Olivér</t>
  </si>
  <si>
    <t>Vincze Tamás</t>
  </si>
  <si>
    <t>Rajki András</t>
  </si>
  <si>
    <t>Tüskés István</t>
  </si>
  <si>
    <t>780825</t>
  </si>
  <si>
    <t>040228</t>
  </si>
  <si>
    <t>060715</t>
  </si>
  <si>
    <t>981227</t>
  </si>
  <si>
    <t>061207</t>
  </si>
  <si>
    <t>730607</t>
  </si>
  <si>
    <t>751231</t>
  </si>
  <si>
    <t>720815</t>
  </si>
  <si>
    <t>750416</t>
  </si>
  <si>
    <t>840408</t>
  </si>
  <si>
    <t>770425</t>
  </si>
  <si>
    <t>890517</t>
  </si>
  <si>
    <t>760322</t>
  </si>
  <si>
    <t>731014</t>
  </si>
  <si>
    <t>910911</t>
  </si>
  <si>
    <t>060520</t>
  </si>
  <si>
    <t>060825</t>
  </si>
  <si>
    <t>060912</t>
  </si>
  <si>
    <t>080903</t>
  </si>
  <si>
    <t>050524</t>
  </si>
  <si>
    <t>980808</t>
  </si>
  <si>
    <t>960422</t>
  </si>
  <si>
    <t>050829</t>
  </si>
  <si>
    <t>801023</t>
  </si>
  <si>
    <t>780926</t>
  </si>
  <si>
    <t>020928</t>
  </si>
  <si>
    <t>801004</t>
  </si>
  <si>
    <t>900726</t>
  </si>
  <si>
    <t>700831</t>
  </si>
  <si>
    <t>740516</t>
  </si>
  <si>
    <t>721019</t>
  </si>
  <si>
    <t>Bartóki József</t>
  </si>
  <si>
    <t>660814</t>
  </si>
  <si>
    <t>620826</t>
  </si>
  <si>
    <t>Nemes Attila</t>
  </si>
  <si>
    <t>720611</t>
  </si>
  <si>
    <t>Balogh István</t>
  </si>
  <si>
    <t>Szegedi Zsolt</t>
  </si>
  <si>
    <t>720816</t>
  </si>
  <si>
    <t>710814</t>
  </si>
  <si>
    <t>Horváth Zoltán</t>
  </si>
  <si>
    <t>Nagy Tamás</t>
  </si>
  <si>
    <t>691031</t>
  </si>
  <si>
    <t>Megyeri Ákos</t>
  </si>
  <si>
    <t>701203</t>
  </si>
  <si>
    <t>661025</t>
  </si>
  <si>
    <t>Csatári Zoltán</t>
  </si>
  <si>
    <t>670205</t>
  </si>
  <si>
    <t>630912</t>
  </si>
  <si>
    <t>Lovász Zoltán</t>
  </si>
  <si>
    <t>690429</t>
  </si>
  <si>
    <t>Püski Sándor</t>
  </si>
  <si>
    <t>931108</t>
  </si>
  <si>
    <t>571230</t>
  </si>
  <si>
    <t>Tímár András</t>
  </si>
  <si>
    <t>530921</t>
  </si>
  <si>
    <t>MTSZ AMATŐR FÉRFI EGYÉNI RANGLISTA</t>
  </si>
  <si>
    <t>MTSZ AMATŐR FÉRFI PÁROS RANGLISTA</t>
  </si>
  <si>
    <t>MTSZ AMATŐR NŐI EGYÉNI RANGLISTA</t>
  </si>
  <si>
    <t>MTSZ AMATŐR NŐI PÁROS RANGLISTA</t>
  </si>
  <si>
    <t>Piri Zsolt</t>
  </si>
  <si>
    <t>Király Zsolt</t>
  </si>
  <si>
    <t>Kocsis Gábor</t>
  </si>
  <si>
    <t>Nagyiványi György</t>
  </si>
  <si>
    <t>Bodnár Viktor</t>
  </si>
  <si>
    <t>Szűcs László</t>
  </si>
  <si>
    <t>Fehér Zoltán</t>
  </si>
  <si>
    <t>Simiglai István</t>
  </si>
  <si>
    <t>Jancsik Zoltán</t>
  </si>
  <si>
    <t>Szabó György</t>
  </si>
  <si>
    <t>Dr. Kőrössy Bence</t>
  </si>
  <si>
    <t>Dr. Kocsár Szilárd</t>
  </si>
  <si>
    <t>Dr. Bagdy Árpád</t>
  </si>
  <si>
    <t>Dr. Bathó Gábor</t>
  </si>
  <si>
    <t>Dr. Dienes Attila</t>
  </si>
  <si>
    <t>Dr. Albert András</t>
  </si>
  <si>
    <t>Dr. Szelezsán Róbert</t>
  </si>
  <si>
    <t>Dr. Nagy Attila</t>
  </si>
  <si>
    <t>Dr. Papp Attila</t>
  </si>
  <si>
    <t>Pór Krisztina</t>
  </si>
  <si>
    <t>Hollósi Rita</t>
  </si>
  <si>
    <t>Nikl Olga</t>
  </si>
  <si>
    <t>Ködöböcz Tamás</t>
  </si>
  <si>
    <t>DEAC Kupa 500 2021.07.31-08.01</t>
  </si>
  <si>
    <t>BTC OPEN 250 2021.08.14.</t>
  </si>
  <si>
    <t>Szalai Barna EV 500 2021.08.07-08</t>
  </si>
  <si>
    <t>Debrecen Kupa 250 2021.08.14-15</t>
  </si>
  <si>
    <t>Match Point Kupa 250 2021.08.14-15</t>
  </si>
  <si>
    <t>Tolna Nyári TV 250 2021.08.21.</t>
  </si>
  <si>
    <t>HOKER Kupa 250 2021.07.31</t>
  </si>
  <si>
    <t>Viharsarok Kupa 500 2021.08.14-15</t>
  </si>
  <si>
    <t>Vidor Tenisz Fesztivál 1000 2021.08.28-29</t>
  </si>
  <si>
    <t>Pálmaház Budafok Kupa 500 2021.08.28-29</t>
  </si>
  <si>
    <t>690509</t>
  </si>
  <si>
    <t>910819</t>
  </si>
  <si>
    <t>740622</t>
  </si>
  <si>
    <t>740822</t>
  </si>
  <si>
    <t>020918</t>
  </si>
  <si>
    <t>820829</t>
  </si>
  <si>
    <t>861106</t>
  </si>
  <si>
    <t>661122</t>
  </si>
  <si>
    <t>900918</t>
  </si>
  <si>
    <t>911107</t>
  </si>
  <si>
    <t>810121</t>
  </si>
  <si>
    <t>870113</t>
  </si>
  <si>
    <t>730124</t>
  </si>
  <si>
    <t>750812</t>
  </si>
  <si>
    <t>940720</t>
  </si>
  <si>
    <t>980515</t>
  </si>
  <si>
    <t>911222</t>
  </si>
  <si>
    <t>000201</t>
  </si>
  <si>
    <t>780107</t>
  </si>
  <si>
    <t>970410</t>
  </si>
  <si>
    <t>Halmy Zsolt</t>
  </si>
  <si>
    <t>840814</t>
  </si>
  <si>
    <t>811215</t>
  </si>
  <si>
    <t>950412</t>
  </si>
  <si>
    <t>930829</t>
  </si>
  <si>
    <t>830914</t>
  </si>
  <si>
    <t>780228</t>
  </si>
  <si>
    <t>680313</t>
  </si>
  <si>
    <t>740214</t>
  </si>
  <si>
    <t>800917</t>
  </si>
  <si>
    <t>901029</t>
  </si>
  <si>
    <t>Szalai Szabolcs</t>
  </si>
  <si>
    <t>971108</t>
  </si>
  <si>
    <t>690614</t>
  </si>
  <si>
    <t>760718</t>
  </si>
  <si>
    <t>920828</t>
  </si>
  <si>
    <t>Schindler Péter</t>
  </si>
  <si>
    <t>751122</t>
  </si>
  <si>
    <t>690624</t>
  </si>
  <si>
    <t>Liktor Róbert</t>
  </si>
  <si>
    <t>760513</t>
  </si>
  <si>
    <t>750117</t>
  </si>
  <si>
    <t>Dobozy Dávid</t>
  </si>
  <si>
    <t>910925</t>
  </si>
  <si>
    <t>Bagdi Árpád Gyula</t>
  </si>
  <si>
    <t>650826</t>
  </si>
  <si>
    <t>680328</t>
  </si>
  <si>
    <t>Legoza Ádám</t>
  </si>
  <si>
    <t>040923</t>
  </si>
  <si>
    <t>980812</t>
  </si>
  <si>
    <t>740305</t>
  </si>
  <si>
    <t>930929</t>
  </si>
  <si>
    <t>Kiss Bálint</t>
  </si>
  <si>
    <t>951115</t>
  </si>
  <si>
    <t>750515</t>
  </si>
  <si>
    <t>Farkas Róbert Zoltán</t>
  </si>
  <si>
    <t>Cziráki Dániel</t>
  </si>
  <si>
    <t>900525</t>
  </si>
  <si>
    <t>ifj. Rácz József</t>
  </si>
  <si>
    <t>750325</t>
  </si>
  <si>
    <t>Tóth János</t>
  </si>
  <si>
    <t>Tamás Tünde</t>
  </si>
  <si>
    <t>Gyulai-Kertesi Edina</t>
  </si>
  <si>
    <t>Kovács Zsuzsa</t>
  </si>
  <si>
    <t>Hrabina Éva</t>
  </si>
  <si>
    <t>Szőke Krisztina</t>
  </si>
  <si>
    <t>Kristóf Zsombor</t>
  </si>
  <si>
    <t>060918</t>
  </si>
  <si>
    <t>Magyar Krisztián</t>
  </si>
  <si>
    <t>061011</t>
  </si>
  <si>
    <t>921023</t>
  </si>
  <si>
    <t>Juhász Alex</t>
  </si>
  <si>
    <t>990905</t>
  </si>
  <si>
    <t>Máté Dominik</t>
  </si>
  <si>
    <t>011205</t>
  </si>
  <si>
    <t>Bányai Benedek</t>
  </si>
  <si>
    <t>060131</t>
  </si>
  <si>
    <t>Bózsár Tamás</t>
  </si>
  <si>
    <t>910928</t>
  </si>
  <si>
    <t>Dr. Klekner Álmos</t>
  </si>
  <si>
    <t>700425</t>
  </si>
  <si>
    <t>Dr. Pántya Zsolt</t>
  </si>
  <si>
    <t>730702</t>
  </si>
  <si>
    <t>900808</t>
  </si>
  <si>
    <t>790216</t>
  </si>
  <si>
    <t>650613</t>
  </si>
  <si>
    <t>971013</t>
  </si>
  <si>
    <t>Akai Zsolt</t>
  </si>
  <si>
    <t>940710</t>
  </si>
  <si>
    <t>Bányai Boglárka</t>
  </si>
  <si>
    <t>071219</t>
  </si>
  <si>
    <t>830224</t>
  </si>
  <si>
    <t>Klemm József</t>
  </si>
  <si>
    <t>800109</t>
  </si>
  <si>
    <t>Akai Attila</t>
  </si>
  <si>
    <t>960527</t>
  </si>
  <si>
    <t>Kereszturi István</t>
  </si>
  <si>
    <t>540523</t>
  </si>
  <si>
    <t>Támba Attila</t>
  </si>
  <si>
    <t>651205</t>
  </si>
  <si>
    <t>800428</t>
  </si>
  <si>
    <t>Józsa Attila</t>
  </si>
  <si>
    <t>890918</t>
  </si>
  <si>
    <t>GYULA 500 2021.07.24-25</t>
  </si>
  <si>
    <t>Rosa Richárd</t>
  </si>
  <si>
    <t>970225</t>
  </si>
  <si>
    <t>Fábián Béla</t>
  </si>
  <si>
    <t>760521</t>
  </si>
  <si>
    <t>Griger András</t>
  </si>
  <si>
    <t>890506</t>
  </si>
  <si>
    <t>Csomor Krisztián</t>
  </si>
  <si>
    <t>711004</t>
  </si>
  <si>
    <t>Dr. Veres Imre</t>
  </si>
  <si>
    <t>630109</t>
  </si>
  <si>
    <t>Mezei Antal</t>
  </si>
  <si>
    <t>891117</t>
  </si>
  <si>
    <t>930701</t>
  </si>
  <si>
    <t>Rektor János</t>
  </si>
  <si>
    <t>820324</t>
  </si>
  <si>
    <t>860114</t>
  </si>
  <si>
    <t>Tassi Attila</t>
  </si>
  <si>
    <t>990614</t>
  </si>
  <si>
    <t>Németh János</t>
  </si>
  <si>
    <t>810218</t>
  </si>
  <si>
    <t>Jelen Péter</t>
  </si>
  <si>
    <t>920513</t>
  </si>
  <si>
    <t>Palkovits Ákos</t>
  </si>
  <si>
    <t>000217</t>
  </si>
  <si>
    <t>Sinkovicz Dániel</t>
  </si>
  <si>
    <t>961007</t>
  </si>
  <si>
    <t>Kovács Gergő</t>
  </si>
  <si>
    <t>920710</t>
  </si>
  <si>
    <t>Sáránszki János</t>
  </si>
  <si>
    <t>660504</t>
  </si>
  <si>
    <t>Spergel Lajos</t>
  </si>
  <si>
    <t>600828</t>
  </si>
  <si>
    <t>Jankó Zalán</t>
  </si>
  <si>
    <t>060118</t>
  </si>
  <si>
    <t>Papp Szilágyi Attila</t>
  </si>
  <si>
    <t>700123</t>
  </si>
  <si>
    <t>Kiss Levente</t>
  </si>
  <si>
    <t>030131</t>
  </si>
  <si>
    <t>920605</t>
  </si>
  <si>
    <t>Gratzl Orsolya</t>
  </si>
  <si>
    <t>921014</t>
  </si>
  <si>
    <t>Németh Csaba</t>
  </si>
  <si>
    <t>860209</t>
  </si>
  <si>
    <t>Székács Márk</t>
  </si>
  <si>
    <t>030313</t>
  </si>
  <si>
    <t>Hankó Bence</t>
  </si>
  <si>
    <t>050215</t>
  </si>
  <si>
    <t>Tarkó Ákos</t>
  </si>
  <si>
    <t>860607</t>
  </si>
  <si>
    <t>Szűcs Krisztián</t>
  </si>
  <si>
    <t>780105</t>
  </si>
  <si>
    <t>Tóth Vid</t>
  </si>
  <si>
    <t>Pacsika Mátyás</t>
  </si>
  <si>
    <t>040415</t>
  </si>
  <si>
    <t>881012</t>
  </si>
  <si>
    <t>760606</t>
  </si>
  <si>
    <t>Kovács Dániel</t>
  </si>
  <si>
    <t>070730</t>
  </si>
  <si>
    <t>Kajári Kende</t>
  </si>
  <si>
    <t>Kátay Soma</t>
  </si>
  <si>
    <t>071115</t>
  </si>
  <si>
    <t>Benedek Zalán</t>
  </si>
  <si>
    <t>Grósz Ferenc</t>
  </si>
  <si>
    <t>770627</t>
  </si>
  <si>
    <t>Mézes Ádám</t>
  </si>
  <si>
    <t>Kovács Huba</t>
  </si>
  <si>
    <t>090221</t>
  </si>
  <si>
    <t>Tábor Miklós</t>
  </si>
  <si>
    <t>860204</t>
  </si>
  <si>
    <t>Erdélyi Ilona</t>
  </si>
  <si>
    <t>versenyek száma</t>
  </si>
  <si>
    <t>Gellény Z</t>
  </si>
  <si>
    <t>Szabó J</t>
  </si>
  <si>
    <t>Klembucz István</t>
  </si>
  <si>
    <t>Kátay G</t>
  </si>
  <si>
    <t>Hirth György</t>
  </si>
  <si>
    <t>670321</t>
  </si>
  <si>
    <t>Szűcs Villányi Ágnes</t>
  </si>
  <si>
    <t>Wu Xiao Alma</t>
  </si>
  <si>
    <t>Bleichner Nóra</t>
  </si>
  <si>
    <t>Lázár Tímea</t>
  </si>
  <si>
    <t>Leleszi Zsófia</t>
  </si>
  <si>
    <t>001204</t>
  </si>
  <si>
    <t>760402</t>
  </si>
  <si>
    <t>Megyeri Attila</t>
  </si>
  <si>
    <t>760702</t>
  </si>
  <si>
    <t>Kelemen Dániel</t>
  </si>
  <si>
    <t>801215</t>
  </si>
  <si>
    <t>940206</t>
  </si>
  <si>
    <t>Molnár Gergely</t>
  </si>
  <si>
    <t>Kozicz Sebastian</t>
  </si>
  <si>
    <t>971127</t>
  </si>
  <si>
    <t>Vörös Dávid</t>
  </si>
  <si>
    <t>911102</t>
  </si>
  <si>
    <t>Félix István</t>
  </si>
  <si>
    <t>860121</t>
  </si>
  <si>
    <t>Baoyi Shan</t>
  </si>
  <si>
    <t>751115</t>
  </si>
  <si>
    <t>Lázár Szilárd</t>
  </si>
  <si>
    <t>Erdész Ákos</t>
  </si>
  <si>
    <t>681109</t>
  </si>
  <si>
    <t>Szőke Gergő</t>
  </si>
  <si>
    <t>860524</t>
  </si>
  <si>
    <t>Lantos Thomas</t>
  </si>
  <si>
    <t>850216</t>
  </si>
  <si>
    <t>Andrási Andris</t>
  </si>
  <si>
    <t>850130</t>
  </si>
  <si>
    <t>Petrás Péter</t>
  </si>
  <si>
    <t>880309</t>
  </si>
  <si>
    <t>Gréz Gergő</t>
  </si>
  <si>
    <t>950821</t>
  </si>
  <si>
    <t>910420</t>
  </si>
  <si>
    <t>Walke Donát</t>
  </si>
  <si>
    <t>050915</t>
  </si>
  <si>
    <t>Gál Tibor</t>
  </si>
  <si>
    <t>720304</t>
  </si>
  <si>
    <t>Molnár Csaba</t>
  </si>
  <si>
    <t>050728</t>
  </si>
  <si>
    <t>Rizán Zsolt</t>
  </si>
  <si>
    <t>780913</t>
  </si>
  <si>
    <t>Imri Krisztián</t>
  </si>
  <si>
    <t>Kollár Péter</t>
  </si>
  <si>
    <t>760411</t>
  </si>
  <si>
    <t>Illyés Péter</t>
  </si>
  <si>
    <t>760721</t>
  </si>
  <si>
    <t>Gulyás Gábor</t>
  </si>
  <si>
    <t>751008</t>
  </si>
  <si>
    <t>Szilágyi Bálint</t>
  </si>
  <si>
    <t>751030</t>
  </si>
  <si>
    <t>Sári Lajos</t>
  </si>
  <si>
    <t>570826</t>
  </si>
  <si>
    <t>Csiszár András</t>
  </si>
  <si>
    <t>690916</t>
  </si>
  <si>
    <t>760918</t>
  </si>
  <si>
    <t>Sárosi Márton</t>
  </si>
  <si>
    <t>831011</t>
  </si>
  <si>
    <t>Baran Kata</t>
  </si>
  <si>
    <t>860611</t>
  </si>
  <si>
    <t>Szlifka Szilárd</t>
  </si>
  <si>
    <t>Bradács Zoltán</t>
  </si>
  <si>
    <t>760516</t>
  </si>
  <si>
    <t>Dr. Varga Zoltán</t>
  </si>
  <si>
    <t>Harcz Gergő</t>
  </si>
  <si>
    <t>890713</t>
  </si>
  <si>
    <t>Eckerl Zoltán</t>
  </si>
  <si>
    <t>670417</t>
  </si>
  <si>
    <t>Harkai Csaba</t>
  </si>
  <si>
    <t>720719</t>
  </si>
  <si>
    <t>Rivnyák László EV Miskolc 500 2021.08.21.</t>
  </si>
  <si>
    <t>HOKER Kupa  500 2021.08.21-22.</t>
  </si>
  <si>
    <t>Hegedűs István</t>
  </si>
  <si>
    <t>781026</t>
  </si>
  <si>
    <t>Barkóczi Zoltán</t>
  </si>
  <si>
    <t>670624</t>
  </si>
  <si>
    <t>Horváth Zsolt</t>
  </si>
  <si>
    <t>680510</t>
  </si>
  <si>
    <t>Fekete Imre</t>
  </si>
  <si>
    <t>721124</t>
  </si>
  <si>
    <t>Simon Bálint</t>
  </si>
  <si>
    <t>070521</t>
  </si>
  <si>
    <t>Simon Zoltán</t>
  </si>
  <si>
    <t>630913</t>
  </si>
  <si>
    <t>Farkas Zsolt</t>
  </si>
  <si>
    <t>Skoda Zoltán</t>
  </si>
  <si>
    <t>Göndöcz István</t>
  </si>
  <si>
    <t>Gedei Bence</t>
  </si>
  <si>
    <t>László Bence</t>
  </si>
  <si>
    <t>Dr. Nagy István</t>
  </si>
  <si>
    <t>Vitéz Csongor</t>
  </si>
  <si>
    <t>Helli István</t>
  </si>
  <si>
    <t>Papp József</t>
  </si>
  <si>
    <t>Poroszka Norbert</t>
  </si>
  <si>
    <t>Varga Róbert</t>
  </si>
  <si>
    <t>Zajácz József</t>
  </si>
  <si>
    <t>Balla Gábor</t>
  </si>
  <si>
    <t>Balogh Béla</t>
  </si>
  <si>
    <t>Tornai Attila</t>
  </si>
  <si>
    <t>Papp Tamás</t>
  </si>
  <si>
    <t>Tamás Máté</t>
  </si>
  <si>
    <t>Bunkóczi Bence</t>
  </si>
  <si>
    <t>Vékony Bence</t>
  </si>
  <si>
    <t>Hliva Sándor</t>
  </si>
  <si>
    <t>Vinnai Tamás</t>
  </si>
  <si>
    <t>Dr. Fazekas Sándor</t>
  </si>
  <si>
    <t>Pokoraczki Péter</t>
  </si>
  <si>
    <t>Nagy Zsolt</t>
  </si>
  <si>
    <t>Lippay István</t>
  </si>
  <si>
    <t>Balogh János</t>
  </si>
  <si>
    <t>Balogh Bálint</t>
  </si>
  <si>
    <t>Gazdag Zsolt</t>
  </si>
  <si>
    <t>Papp Tibor</t>
  </si>
  <si>
    <t>Vékony Attila</t>
  </si>
  <si>
    <t>Gedei Gyula</t>
  </si>
  <si>
    <t>Lukács Andrea</t>
  </si>
  <si>
    <t>Tarnay Etelka</t>
  </si>
  <si>
    <t>Kauer Lilla</t>
  </si>
  <si>
    <t>Kozma Renáta</t>
  </si>
  <si>
    <t>Szécsényi Szilvia</t>
  </si>
  <si>
    <t>Hidas Péter</t>
  </si>
  <si>
    <t>Králik Tibor</t>
  </si>
  <si>
    <t>Horváth Levente</t>
  </si>
  <si>
    <t>Kripner István</t>
  </si>
  <si>
    <t>Ladányi Tibor</t>
  </si>
  <si>
    <t>Vasiljevic Dusan</t>
  </si>
  <si>
    <t>Balázs Attila</t>
  </si>
  <si>
    <t>Jankov Péter</t>
  </si>
  <si>
    <t>Miles Losonci Johnson</t>
  </si>
  <si>
    <t>Varga Zoltán</t>
  </si>
  <si>
    <t>Nemes Zsolt</t>
  </si>
  <si>
    <t>Miski Roland</t>
  </si>
  <si>
    <t>Závodni Máté</t>
  </si>
  <si>
    <t>Sztancsik Attila</t>
  </si>
  <si>
    <t>Gáspár László</t>
  </si>
  <si>
    <t>030304</t>
  </si>
  <si>
    <t>Évinger Gergely</t>
  </si>
  <si>
    <t>Molnár Roland</t>
  </si>
  <si>
    <t>Varga Bence</t>
  </si>
  <si>
    <t>940518</t>
  </si>
  <si>
    <t>Németh Zsolt</t>
  </si>
  <si>
    <t>880519</t>
  </si>
  <si>
    <t>761107</t>
  </si>
  <si>
    <t>920101</t>
  </si>
  <si>
    <t>Rebi István</t>
  </si>
  <si>
    <t>910525</t>
  </si>
  <si>
    <t>Forgách Lóránd</t>
  </si>
  <si>
    <t>981006</t>
  </si>
  <si>
    <t>Molnár Mária</t>
  </si>
  <si>
    <t>Zuba Magdolna</t>
  </si>
  <si>
    <t>Adorjánné Nagy Emőke</t>
  </si>
  <si>
    <t>Tóthné Apáti Mónika</t>
  </si>
  <si>
    <t>Mihály István</t>
  </si>
  <si>
    <t>Kincses Bence</t>
  </si>
  <si>
    <t>000108</t>
  </si>
  <si>
    <t>Ludman Sándor</t>
  </si>
  <si>
    <t>Kis Barna</t>
  </si>
  <si>
    <t>Ronyecz Zoltán</t>
  </si>
  <si>
    <t>670423</t>
  </si>
  <si>
    <t>Juhos Tamás</t>
  </si>
  <si>
    <t>Jankov Ákos</t>
  </si>
  <si>
    <t>960921</t>
  </si>
  <si>
    <t>Antali Balázs</t>
  </si>
  <si>
    <t>Rétes Zoltán</t>
  </si>
  <si>
    <t>961001</t>
  </si>
  <si>
    <t>Fábián Zsombor</t>
  </si>
  <si>
    <t>991212</t>
  </si>
  <si>
    <t>Tarkó Áron</t>
  </si>
  <si>
    <t>890924</t>
  </si>
  <si>
    <t>Dr. Zuberecz Zoltán</t>
  </si>
  <si>
    <t>Szűcs Imre</t>
  </si>
  <si>
    <t>690708</t>
  </si>
  <si>
    <t>Steinbach Máté</t>
  </si>
  <si>
    <t>950117</t>
  </si>
  <si>
    <t>700617</t>
  </si>
  <si>
    <t>Wéber János</t>
  </si>
  <si>
    <t>560731</t>
  </si>
  <si>
    <t>581222</t>
  </si>
  <si>
    <t>681008</t>
  </si>
  <si>
    <t>590227</t>
  </si>
  <si>
    <t>710529</t>
  </si>
  <si>
    <t>720329</t>
  </si>
  <si>
    <t xml:space="preserve">Schalli </t>
  </si>
  <si>
    <t>Stróbl József</t>
  </si>
  <si>
    <t>550412</t>
  </si>
  <si>
    <t>Puxler Ádám</t>
  </si>
  <si>
    <t>491113</t>
  </si>
  <si>
    <t>Veress János</t>
  </si>
  <si>
    <t>680717</t>
  </si>
  <si>
    <t>Pörzse Balázs</t>
  </si>
  <si>
    <t>850513</t>
  </si>
  <si>
    <t>OB 2021 Balatonboglár 2021.08.06-08</t>
  </si>
  <si>
    <t>Balatonboglár 1000 2021.07.10-11</t>
  </si>
  <si>
    <t>Balatonboglár 1000             2021.07.24-25</t>
  </si>
  <si>
    <t>Balatonboglár 1000 2021.07.24-25</t>
  </si>
  <si>
    <t>OB 2020 Balatonboglár 2020.08.14-16</t>
  </si>
  <si>
    <t>Hajdúszoboszló 500    2021.07.17-18</t>
  </si>
  <si>
    <t>Hajdúszoboszló 500      2021.07.17-18</t>
  </si>
  <si>
    <t>HOKER Kupa  250 2021.09.05.</t>
  </si>
  <si>
    <t>Schindler Tas Péter</t>
  </si>
  <si>
    <t>Dömötör Zoltán</t>
  </si>
  <si>
    <t>710622</t>
  </si>
  <si>
    <t>Varga Csaba</t>
  </si>
  <si>
    <t>721120</t>
  </si>
  <si>
    <t>Szentkirályi Csaba</t>
  </si>
  <si>
    <t>760804</t>
  </si>
  <si>
    <t>650415</t>
  </si>
  <si>
    <t>Rieb Máté</t>
  </si>
  <si>
    <t>TOP DOG MARKET MISKOLC 500 2021.09.04.</t>
  </si>
  <si>
    <t>Majerusz Ádám</t>
  </si>
  <si>
    <t>001221</t>
  </si>
  <si>
    <t>Kormos Csaba</t>
  </si>
  <si>
    <t>690812</t>
  </si>
  <si>
    <t>Köcski Roland</t>
  </si>
  <si>
    <t>Gyetvai Dániel</t>
  </si>
  <si>
    <t>900422</t>
  </si>
  <si>
    <t>071210</t>
  </si>
  <si>
    <t>Kéméndi Dániel</t>
  </si>
  <si>
    <t>951205</t>
  </si>
  <si>
    <t>Soltész Imre</t>
  </si>
  <si>
    <t>680403</t>
  </si>
  <si>
    <t>060106</t>
  </si>
  <si>
    <t>Dr. Feszt András</t>
  </si>
  <si>
    <t>481206</t>
  </si>
  <si>
    <t>Uray Zsolt</t>
  </si>
  <si>
    <t>601109</t>
  </si>
  <si>
    <t>Pásztor Levente</t>
  </si>
  <si>
    <t>920426</t>
  </si>
  <si>
    <t>Orosz Róbert</t>
  </si>
  <si>
    <t>020803</t>
  </si>
  <si>
    <t>Roskó Róbert</t>
  </si>
  <si>
    <t>750905</t>
  </si>
  <si>
    <t>LIGET KUPA SZOMBATHELY 250 2021.09.05.</t>
  </si>
  <si>
    <t>Varga Edina</t>
  </si>
  <si>
    <t>Galambos Krisztina</t>
  </si>
  <si>
    <t>Baldauf Panka</t>
  </si>
  <si>
    <t>010418</t>
  </si>
  <si>
    <t>Borbély Németh Krisztina</t>
  </si>
  <si>
    <t>810927</t>
  </si>
  <si>
    <t>Hajdú Szonja</t>
  </si>
  <si>
    <t>041031</t>
  </si>
  <si>
    <t>Balogh Natália</t>
  </si>
  <si>
    <t>041013</t>
  </si>
  <si>
    <t>Héra Gréta</t>
  </si>
  <si>
    <t>Pálóczi László</t>
  </si>
  <si>
    <t>Táncsics Tamás</t>
  </si>
  <si>
    <t>Táncsics Bence</t>
  </si>
  <si>
    <t>Hirschbok Noel</t>
  </si>
  <si>
    <t>030201</t>
  </si>
  <si>
    <t>010302</t>
  </si>
  <si>
    <t>Szabó Dániel</t>
  </si>
  <si>
    <t>Kocsis Péter</t>
  </si>
  <si>
    <t>Kránitz Balázs</t>
  </si>
  <si>
    <t>950815</t>
  </si>
  <si>
    <t>981012</t>
  </si>
  <si>
    <t>Kelemen Krisztián</t>
  </si>
  <si>
    <t>781031</t>
  </si>
  <si>
    <t>Orosz Lajos</t>
  </si>
  <si>
    <t>800513</t>
  </si>
  <si>
    <t>Hujber Zoltán</t>
  </si>
  <si>
    <t>741014</t>
  </si>
  <si>
    <t>750120</t>
  </si>
  <si>
    <t>Hulman Zsolt</t>
  </si>
  <si>
    <t>Szabó Gergő</t>
  </si>
  <si>
    <t>030109</t>
  </si>
  <si>
    <t>Rosanics Robin</t>
  </si>
  <si>
    <t>040922</t>
  </si>
  <si>
    <t>Pálffy Tamás</t>
  </si>
  <si>
    <t>810618</t>
  </si>
  <si>
    <t>Simonits Péter</t>
  </si>
  <si>
    <t>790421</t>
  </si>
  <si>
    <t>Csonka Attila</t>
  </si>
  <si>
    <t>680703</t>
  </si>
  <si>
    <t>Juan Ramon Calvo</t>
  </si>
  <si>
    <t>820901</t>
  </si>
  <si>
    <t>Neuvirth Tamás</t>
  </si>
  <si>
    <t>760416</t>
  </si>
  <si>
    <t>Rosanits Robin</t>
  </si>
  <si>
    <t>Kovács Péter</t>
  </si>
  <si>
    <t>960124</t>
  </si>
  <si>
    <t>Őri Gergely</t>
  </si>
  <si>
    <t>931117</t>
  </si>
  <si>
    <t>Aranypart Kupa Siófok 500 2021.09.11-12</t>
  </si>
  <si>
    <t>BALATON Bajnokság Forrás Kupa 500 Balatonfüred 2021.09.11-12</t>
  </si>
  <si>
    <t>Sólyomszem Kupa Eger 250 2021.09.18.</t>
  </si>
  <si>
    <t>TieBreak Kupa Dunakeszi 1000 2021.09.25-26</t>
  </si>
  <si>
    <t>Katona Ádám</t>
  </si>
  <si>
    <t>Izsa Tivadar</t>
  </si>
  <si>
    <t>Mázsár Rudolf</t>
  </si>
  <si>
    <t>Popácsek Milos</t>
  </si>
  <si>
    <t>Katona Imre</t>
  </si>
  <si>
    <t>Horváth István</t>
  </si>
  <si>
    <t>Vörös László</t>
  </si>
  <si>
    <t>Pósa József</t>
  </si>
  <si>
    <t>Császár Csaba</t>
  </si>
  <si>
    <t>Szász László</t>
  </si>
  <si>
    <t>Bagi Bernát</t>
  </si>
  <si>
    <t>Gere Tamás</t>
  </si>
  <si>
    <t>Varga Dávid</t>
  </si>
  <si>
    <t>Császár Barna</t>
  </si>
  <si>
    <t>Pacsay Miklós</t>
  </si>
  <si>
    <t>Pacsay Vince</t>
  </si>
  <si>
    <t>Pacsay Márton</t>
  </si>
  <si>
    <t>Tóth Bence</t>
  </si>
  <si>
    <t>Péterfi Zsombor</t>
  </si>
  <si>
    <t>Fehér Csongor</t>
  </si>
  <si>
    <t>Lenner Viktor</t>
  </si>
  <si>
    <t>Fehér István</t>
  </si>
  <si>
    <t>Gazdag Richárd</t>
  </si>
  <si>
    <t>Balind Sándor</t>
  </si>
  <si>
    <t>Szincsák Norbert</t>
  </si>
  <si>
    <t>Boldizsár Dóra</t>
  </si>
  <si>
    <t>Antal Ágnes</t>
  </si>
  <si>
    <t>Kertész Zsuzsa</t>
  </si>
  <si>
    <t>Bálintné Anett</t>
  </si>
  <si>
    <t>Novotny Ádám</t>
  </si>
  <si>
    <t>Barta Gábor</t>
  </si>
  <si>
    <t>Kabai Csaba</t>
  </si>
  <si>
    <t>Lencse Attila</t>
  </si>
  <si>
    <t>Maár Martin</t>
  </si>
  <si>
    <t>Utassy Imre</t>
  </si>
  <si>
    <t>Sóskúti Balázs</t>
  </si>
  <si>
    <t>Bélteczki Dávid</t>
  </si>
  <si>
    <t>820625</t>
  </si>
  <si>
    <t>Trizna János</t>
  </si>
  <si>
    <t>681030</t>
  </si>
  <si>
    <t>671216</t>
  </si>
  <si>
    <t>Oroján Sándor</t>
  </si>
  <si>
    <t>850509</t>
  </si>
  <si>
    <t>Nagy Krisztián</t>
  </si>
  <si>
    <t>Zsákai István</t>
  </si>
  <si>
    <t>550821</t>
  </si>
  <si>
    <t>920221</t>
  </si>
  <si>
    <t>040929</t>
  </si>
  <si>
    <t>Poór Márk</t>
  </si>
  <si>
    <t>681015</t>
  </si>
  <si>
    <t>Szilvási Gábor</t>
  </si>
  <si>
    <t>Lászka Milán</t>
  </si>
  <si>
    <t>Milus Martin</t>
  </si>
  <si>
    <t>Hegyi József</t>
  </si>
  <si>
    <t>Varga Boldizsár</t>
  </si>
  <si>
    <t>Soták Tamás</t>
  </si>
  <si>
    <t>Dr. Danka Ferenc</t>
  </si>
  <si>
    <t>Benő Tihamér</t>
  </si>
  <si>
    <t>Bugyinszki Balázs</t>
  </si>
  <si>
    <t>Kiskút Kupa Székesfehérvár 500 2021.10.02-03.</t>
  </si>
  <si>
    <t>HOKER Kupa  250 2021.10.03.</t>
  </si>
  <si>
    <t>DEAC Kupa Debrecen 500 2021.10.09-10</t>
  </si>
  <si>
    <t>Kiskút Kupa Székesfehérvár 500 2021.10.02-03</t>
  </si>
  <si>
    <t>Pálmaház Budafok Kupa 250 2021.10.09-10</t>
  </si>
  <si>
    <t>Aranypart Kupa Siófok 500        2021.10.16-17</t>
  </si>
  <si>
    <t>Zala-Feed Kupa Zalaegerszeg 1000      2021.10.16-17</t>
  </si>
  <si>
    <t>Tolna Évadzáró Verseny 250 2021.10.17.</t>
  </si>
  <si>
    <t>bikastenisz.hu Kupa 1000  2021.10.23.</t>
  </si>
  <si>
    <t>Hajdúnánási Amatőr pontszerző verseny 500 2021.10.23-24</t>
  </si>
  <si>
    <t>Budafok Kupa 250 2021.10.23-24</t>
  </si>
  <si>
    <t>BTC Open Budapest 500 2021.10.30.</t>
  </si>
  <si>
    <t>Becze Mózes</t>
  </si>
  <si>
    <t>Bundik Zsolt</t>
  </si>
  <si>
    <t>Sándor Norbert</t>
  </si>
  <si>
    <t>Jakab Norbert</t>
  </si>
  <si>
    <t>Mráz Zoltán</t>
  </si>
  <si>
    <t>Molnár Bálint</t>
  </si>
  <si>
    <t>Gál Zoltán</t>
  </si>
  <si>
    <t>Sverteczki Kornél</t>
  </si>
  <si>
    <t>Ekler Donát</t>
  </si>
  <si>
    <t>Viszló Csaba</t>
  </si>
  <si>
    <t>Czukovics Gábor</t>
  </si>
  <si>
    <t>Villányi Ágnes</t>
  </si>
  <si>
    <t>Lázár Edvin</t>
  </si>
  <si>
    <t>950203</t>
  </si>
  <si>
    <t>711104</t>
  </si>
  <si>
    <t>Szombati Zsolt</t>
  </si>
  <si>
    <t>760630</t>
  </si>
  <si>
    <t>000519</t>
  </si>
  <si>
    <t>931219</t>
  </si>
  <si>
    <t>080312</t>
  </si>
  <si>
    <t>670118</t>
  </si>
  <si>
    <t>Dr. Bagdán Péter</t>
  </si>
  <si>
    <t>010930</t>
  </si>
  <si>
    <t>Kis István</t>
  </si>
  <si>
    <t>850707</t>
  </si>
  <si>
    <t>Baranyi Bence</t>
  </si>
  <si>
    <t>910405</t>
  </si>
  <si>
    <t>Herter Bálint</t>
  </si>
  <si>
    <t>911125</t>
  </si>
  <si>
    <t>Dr. Rábai Dávid</t>
  </si>
  <si>
    <t>900602</t>
  </si>
  <si>
    <t>910105</t>
  </si>
  <si>
    <t>Gál Péter</t>
  </si>
  <si>
    <t>Mag Zoltán</t>
  </si>
  <si>
    <t>621206</t>
  </si>
  <si>
    <t>Szathmári Csaba</t>
  </si>
  <si>
    <t>Szakál László</t>
  </si>
  <si>
    <t>Kercsényi Gábor</t>
  </si>
  <si>
    <t>Tóth Benett</t>
  </si>
  <si>
    <t>Bor Zsolt</t>
  </si>
  <si>
    <t>Markó Balázs</t>
  </si>
  <si>
    <t>Kerkai Alex</t>
  </si>
  <si>
    <t>Németh Csongor</t>
  </si>
  <si>
    <t>Bali Csaba</t>
  </si>
  <si>
    <t>Szabados István</t>
  </si>
  <si>
    <t>Kelemen Tamás</t>
  </si>
  <si>
    <t>Paál Barnabás</t>
  </si>
  <si>
    <t>Gulyás Roland</t>
  </si>
  <si>
    <t>Kovács Annamária</t>
  </si>
  <si>
    <t>Tarné Oláh Renáta</t>
  </si>
  <si>
    <t>Regényi Dorottya</t>
  </si>
  <si>
    <t>Csigó Nóra</t>
  </si>
  <si>
    <t>Fejes Dorottya</t>
  </si>
  <si>
    <t>Tóth Emese</t>
  </si>
  <si>
    <t>Venturini Henrietta</t>
  </si>
  <si>
    <t>Mádé Bea</t>
  </si>
  <si>
    <t>Csalló Andrea</t>
  </si>
  <si>
    <t>Dr. Jánky Judit</t>
  </si>
  <si>
    <t>Kapuváry Gusztáv</t>
  </si>
  <si>
    <t>Körmendy Gábor</t>
  </si>
  <si>
    <t>Körmendy Péter</t>
  </si>
  <si>
    <t>Gazsó Krisztián</t>
  </si>
  <si>
    <t>Tenta József</t>
  </si>
  <si>
    <t>Erdélyi Péter</t>
  </si>
  <si>
    <t>Povázsay László</t>
  </si>
  <si>
    <t>Szladovits Zsolt</t>
  </si>
  <si>
    <t>Schmuck Tamás</t>
  </si>
  <si>
    <t>Geszti Sándor</t>
  </si>
  <si>
    <t>ifj. Geszti Sándor</t>
  </si>
  <si>
    <t>Horváth Bianka</t>
  </si>
  <si>
    <t>Soós Andrea</t>
  </si>
  <si>
    <t>Antal Zita</t>
  </si>
  <si>
    <t>Szabó Brigitta</t>
  </si>
  <si>
    <t>Tóth Balázs</t>
  </si>
  <si>
    <t>Guszt István</t>
  </si>
  <si>
    <t>Wiedemann Ákos</t>
  </si>
  <si>
    <t>Herczig Gábor</t>
  </si>
  <si>
    <t>Vereckei Zoltán</t>
  </si>
  <si>
    <t>Izsák Bálint</t>
  </si>
  <si>
    <t>Mihok Balázs</t>
  </si>
  <si>
    <t>840710</t>
  </si>
  <si>
    <t>Dévai Péter</t>
  </si>
  <si>
    <t>740929</t>
  </si>
  <si>
    <t>040509</t>
  </si>
  <si>
    <t>Matécsa Zoltán</t>
  </si>
  <si>
    <t>Zahorán Ákos</t>
  </si>
  <si>
    <t>Cserneczky Zsolt</t>
  </si>
  <si>
    <t>670825</t>
  </si>
  <si>
    <t>Gütler Emanuel</t>
  </si>
  <si>
    <t>Varga Oszkár</t>
  </si>
  <si>
    <t>Holovács Márk</t>
  </si>
  <si>
    <t>050205</t>
  </si>
  <si>
    <t>Ferenczy Zsófia</t>
  </si>
  <si>
    <t>Borkovics Benedek</t>
  </si>
  <si>
    <t>070504</t>
  </si>
  <si>
    <t>Pirityi András</t>
  </si>
  <si>
    <t>610311</t>
  </si>
  <si>
    <t>Kollár László</t>
  </si>
  <si>
    <t>850505</t>
  </si>
  <si>
    <t>Jakab Zsolt</t>
  </si>
  <si>
    <t>750704</t>
  </si>
  <si>
    <t>811118</t>
  </si>
  <si>
    <t>Kiss Lóránt</t>
  </si>
  <si>
    <t>820423</t>
  </si>
  <si>
    <t>Borbély Zoltán</t>
  </si>
  <si>
    <t>710812</t>
  </si>
  <si>
    <t>Szombati Gábor</t>
  </si>
  <si>
    <t>800823</t>
  </si>
  <si>
    <t>Zagyva Tamásné, Orosz Hajnalka</t>
  </si>
  <si>
    <t>721209</t>
  </si>
  <si>
    <t>Zagyva Tamás</t>
  </si>
  <si>
    <t>740915</t>
  </si>
  <si>
    <t>Kórik László</t>
  </si>
  <si>
    <t>Körössy Bence</t>
  </si>
  <si>
    <t>Kelemen Gábor</t>
  </si>
  <si>
    <t>Szabó Ferenc</t>
  </si>
  <si>
    <t>Töviski Gábor</t>
  </si>
  <si>
    <t>Budai Erik</t>
  </si>
  <si>
    <t>Herczeg Domonkos</t>
  </si>
  <si>
    <t>Kovács Gergely</t>
  </si>
  <si>
    <t>Czakó Péter</t>
  </si>
  <si>
    <t>Cseh Zoltán</t>
  </si>
  <si>
    <t>Czuprák János</t>
  </si>
  <si>
    <t>Szenes András</t>
  </si>
  <si>
    <t>Bártfai Gergely</t>
  </si>
  <si>
    <t>Andrási András</t>
  </si>
  <si>
    <t>Guttmayer Brigitta</t>
  </si>
  <si>
    <t>Siklósi Lili</t>
  </si>
  <si>
    <t>Dabasi Viktória</t>
  </si>
  <si>
    <t>Szabolcsi Ágnes</t>
  </si>
  <si>
    <t>Dr. Fazekas Beatrix</t>
  </si>
  <si>
    <t>Nagy-Mázsa Renáta</t>
  </si>
  <si>
    <t>Dobrádi-Ernszt Linda</t>
  </si>
  <si>
    <t>Németh Rita</t>
  </si>
  <si>
    <t>Málnási Péter</t>
  </si>
  <si>
    <t>850713</t>
  </si>
  <si>
    <t>Krizsán Zoltán</t>
  </si>
  <si>
    <t>Bodó Péter</t>
  </si>
  <si>
    <t>771228</t>
  </si>
  <si>
    <t>Straub Gábor</t>
  </si>
  <si>
    <t>750123</t>
  </si>
  <si>
    <t>851116</t>
  </si>
  <si>
    <t>Bíró Tamás</t>
  </si>
  <si>
    <t>791015</t>
  </si>
  <si>
    <t>Kovács Vince</t>
  </si>
  <si>
    <t>971001</t>
  </si>
  <si>
    <t>Márton Péter</t>
  </si>
  <si>
    <t>900417</t>
  </si>
  <si>
    <t>Juhász Miklós Dávid</t>
  </si>
  <si>
    <t>950915</t>
  </si>
  <si>
    <t>980206</t>
  </si>
  <si>
    <t>Juhász Dávid</t>
  </si>
  <si>
    <t>790828</t>
  </si>
  <si>
    <t>Kovács Attila</t>
  </si>
  <si>
    <t>Vasadi Miklós</t>
  </si>
  <si>
    <t>660605</t>
  </si>
  <si>
    <t>791215</t>
  </si>
  <si>
    <t>Szalay Ádám</t>
  </si>
  <si>
    <t>750101</t>
  </si>
  <si>
    <t>Kovács Krisztina</t>
  </si>
  <si>
    <t>Szabó Borbála</t>
  </si>
  <si>
    <t>Karlosák Edina</t>
  </si>
  <si>
    <t>011129</t>
  </si>
  <si>
    <t>Kaali Thomas</t>
  </si>
  <si>
    <t>860930</t>
  </si>
  <si>
    <t>740216</t>
  </si>
  <si>
    <t>Farkas Péter</t>
  </si>
  <si>
    <t>761015</t>
  </si>
  <si>
    <t>920817</t>
  </si>
  <si>
    <t>Batta Zsolt</t>
  </si>
  <si>
    <t>700117</t>
  </si>
  <si>
    <t>630214</t>
  </si>
  <si>
    <t>Stahl Péter</t>
  </si>
  <si>
    <t>750724</t>
  </si>
  <si>
    <t>Márton Balázs</t>
  </si>
  <si>
    <t>880925</t>
  </si>
  <si>
    <t>Jilly Zsolt</t>
  </si>
  <si>
    <t>721224</t>
  </si>
  <si>
    <t>Fülöp Péter</t>
  </si>
  <si>
    <t>941107</t>
  </si>
  <si>
    <t>TLS Amatőr Verseny Muskétás TC 1000 2021.10.16-17</t>
  </si>
  <si>
    <t>Mehta Sushant</t>
  </si>
  <si>
    <t>Székely Gábor</t>
  </si>
  <si>
    <t>Gellért Balázs</t>
  </si>
  <si>
    <t>Takács József</t>
  </si>
  <si>
    <t>Kiss Domonkos</t>
  </si>
  <si>
    <t>Terényi Vivien</t>
  </si>
  <si>
    <t>Princz Andrea</t>
  </si>
  <si>
    <t>Fábián Tímea</t>
  </si>
  <si>
    <t>Nyemcsok Alíz</t>
  </si>
  <si>
    <t>Pestuka Szilvia</t>
  </si>
  <si>
    <t>Filre Réka</t>
  </si>
  <si>
    <t>Lipcsey Zsófia</t>
  </si>
  <si>
    <t>Orbázi Réka</t>
  </si>
  <si>
    <t>Filadelfi Szilvia</t>
  </si>
  <si>
    <t>Benedek Réka</t>
  </si>
  <si>
    <t>Stréda Ágnes</t>
  </si>
  <si>
    <t>Plenter Krisztina</t>
  </si>
  <si>
    <t>Kiss Zsolt</t>
  </si>
  <si>
    <t>Hamar Ádám</t>
  </si>
  <si>
    <t>Rikiya Furukawa</t>
  </si>
  <si>
    <t>Kis Szilárd</t>
  </si>
  <si>
    <t>Bodó Ákos</t>
  </si>
  <si>
    <t>Kotaszek Kolos</t>
  </si>
  <si>
    <t>Czékli Ferenc</t>
  </si>
  <si>
    <t>Bodnár Gábor</t>
  </si>
  <si>
    <t>Holczer Áron</t>
  </si>
  <si>
    <t>Farkas Sámuel</t>
  </si>
  <si>
    <t>Pap Sándor</t>
  </si>
  <si>
    <t>Iszak Gábor</t>
  </si>
  <si>
    <t>Ötvös Zoltán</t>
  </si>
  <si>
    <t>Ilyés Zsolt</t>
  </si>
  <si>
    <t>Oberding Vilmos</t>
  </si>
  <si>
    <t>Papacsek György</t>
  </si>
  <si>
    <t>Jordan Bellien</t>
  </si>
  <si>
    <t>Gyenes Zoltán</t>
  </si>
  <si>
    <t>731214</t>
  </si>
  <si>
    <t>bikastenisz.hu Kupa 1000 2021.11.20.</t>
  </si>
  <si>
    <t>Hoker Kupa 500   2021.11.14.</t>
  </si>
  <si>
    <t>Budafok Kupa 250    2021.11.20-21</t>
  </si>
  <si>
    <t>Férfiak napi kupa nem csak férfiaknak Siófok 500 2021.11.20-21</t>
  </si>
  <si>
    <t>Kiskút Kupa 1000 Székesfehérvár 2021.11.27-28</t>
  </si>
  <si>
    <t>Hoker Kupa 250   2021.11.28.</t>
  </si>
  <si>
    <t>Mini Garros Open    Őszi Kupa 500 2021.11.06.</t>
  </si>
  <si>
    <t>Nagy Zoltán</t>
  </si>
  <si>
    <t>801216</t>
  </si>
  <si>
    <t>Szóráth Bálint</t>
  </si>
  <si>
    <t>Barna Ádám</t>
  </si>
  <si>
    <t>930814</t>
  </si>
  <si>
    <t>750327</t>
  </si>
  <si>
    <t>Pomikál Zoltán</t>
  </si>
  <si>
    <t>790411</t>
  </si>
  <si>
    <t>950906</t>
  </si>
  <si>
    <t>720224</t>
  </si>
  <si>
    <t>871122</t>
  </si>
  <si>
    <t>080117</t>
  </si>
  <si>
    <t>091130</t>
  </si>
  <si>
    <t>050624</t>
  </si>
  <si>
    <t>700814</t>
  </si>
  <si>
    <t>630418</t>
  </si>
  <si>
    <t>100720</t>
  </si>
  <si>
    <t>Joó Gábor</t>
  </si>
  <si>
    <t>860317</t>
  </si>
  <si>
    <t>Szokodi Ferenc</t>
  </si>
  <si>
    <t>770526</t>
  </si>
  <si>
    <t>Priger Tibor</t>
  </si>
  <si>
    <t>630426</t>
  </si>
  <si>
    <t>Hugyák Ádám</t>
  </si>
  <si>
    <t>Talabér Tibor</t>
  </si>
  <si>
    <t>Somogyvári Csaba</t>
  </si>
  <si>
    <t>Pinczés Gábor</t>
  </si>
  <si>
    <t>Széles Attila</t>
  </si>
  <si>
    <t>Szolek László</t>
  </si>
  <si>
    <t>020627</t>
  </si>
  <si>
    <t>Nagy Richárd</t>
  </si>
  <si>
    <t>080509</t>
  </si>
  <si>
    <t>Körmendy Patrik</t>
  </si>
  <si>
    <t>040617</t>
  </si>
  <si>
    <t>711227</t>
  </si>
  <si>
    <t>Morafcsik Margaréta</t>
  </si>
  <si>
    <t>Bozó Ádám</t>
  </si>
  <si>
    <t>870529</t>
  </si>
  <si>
    <t>Bursi Gábor</t>
  </si>
  <si>
    <t>640121</t>
  </si>
  <si>
    <t>Barta István</t>
  </si>
  <si>
    <t>751221</t>
  </si>
  <si>
    <t>Kővágó Attila</t>
  </si>
  <si>
    <t>680122</t>
  </si>
  <si>
    <t>Benedek Zoltán</t>
  </si>
  <si>
    <t>030810</t>
  </si>
  <si>
    <t>Fekete Réka</t>
  </si>
  <si>
    <t>Paksi Katalin</t>
  </si>
  <si>
    <t>Majic Silvije</t>
  </si>
  <si>
    <t>Winkler Patrik</t>
  </si>
  <si>
    <t>Kecze Márton</t>
  </si>
  <si>
    <t>Angyal Máté</t>
  </si>
  <si>
    <t>Budai Zoltán</t>
  </si>
  <si>
    <t>Serák Péter</t>
  </si>
  <si>
    <t>Gárdos Vilmos</t>
  </si>
  <si>
    <t>Szépvölgyi János</t>
  </si>
  <si>
    <t>Takács Richárd</t>
  </si>
  <si>
    <t>Földvári Tamás</t>
  </si>
  <si>
    <t>Szépvölgyi Dániel</t>
  </si>
  <si>
    <t>Hebling Gábor</t>
  </si>
  <si>
    <t>Kiss Bertalan</t>
  </si>
  <si>
    <t>Novák Róbert</t>
  </si>
  <si>
    <t>Szincsák Attila</t>
  </si>
  <si>
    <t>Valkó András</t>
  </si>
  <si>
    <t>László Csaba</t>
  </si>
  <si>
    <t>Szécsi Gábor</t>
  </si>
  <si>
    <t>Monics Péter</t>
  </si>
  <si>
    <t>Horváth Márk</t>
  </si>
  <si>
    <t>Bártfai Bence</t>
  </si>
  <si>
    <t>Hortyi Balázs</t>
  </si>
  <si>
    <t>Rózsa Gábor</t>
  </si>
  <si>
    <t>Csabai Péter</t>
  </si>
  <si>
    <t>Stokinger Balázs</t>
  </si>
  <si>
    <t>Stokinger Tamás</t>
  </si>
  <si>
    <t>Bársony Zsolt</t>
  </si>
  <si>
    <t>Kiss Gábor</t>
  </si>
  <si>
    <t>Sándor Zsombor</t>
  </si>
  <si>
    <t>Varga Gábor</t>
  </si>
  <si>
    <t>Szűcs Bence</t>
  </si>
  <si>
    <t>Sugiura Taei</t>
  </si>
  <si>
    <t>Nishikawa Koji</t>
  </si>
  <si>
    <t>Dávid Zsolt</t>
  </si>
  <si>
    <t>Palkovics Krisztián</t>
  </si>
  <si>
    <t>Menyhárt Gyula</t>
  </si>
  <si>
    <t>Oláh Miklós</t>
  </si>
  <si>
    <t>Ugrai Gábor</t>
  </si>
  <si>
    <t>Éles János</t>
  </si>
  <si>
    <t>Szőke István</t>
  </si>
  <si>
    <t>Czuppon Péter</t>
  </si>
  <si>
    <t>Dedics Zsigmond</t>
  </si>
  <si>
    <t>Borsik Viktória</t>
  </si>
  <si>
    <t>Stern Márk</t>
  </si>
  <si>
    <t>Kodák Attila</t>
  </si>
  <si>
    <t>Döbörhegyi Balázs</t>
  </si>
  <si>
    <t>Joel Nino</t>
  </si>
  <si>
    <t>Sákovics Virág</t>
  </si>
  <si>
    <t>Gyarmati Katalin</t>
  </si>
  <si>
    <t>Kotta Richárd</t>
  </si>
  <si>
    <t>Kaslik Béla</t>
  </si>
  <si>
    <t>Amberger Árpád</t>
  </si>
  <si>
    <t>Li Jialei</t>
  </si>
  <si>
    <t>Himer Csaba</t>
  </si>
  <si>
    <t>Kardos Dominik</t>
  </si>
  <si>
    <t>Mészáros Csaba</t>
  </si>
  <si>
    <t>Szabó Mihály</t>
  </si>
  <si>
    <t>Szuper Géza</t>
  </si>
  <si>
    <t>Boza András</t>
  </si>
  <si>
    <t>Vecseri Sándor</t>
  </si>
  <si>
    <t>Sándor Dániel</t>
  </si>
  <si>
    <t>Tüzes István</t>
  </si>
  <si>
    <t>Sebő Donát</t>
  </si>
  <si>
    <t>Verovszki Tamás</t>
  </si>
  <si>
    <t>Shan Xiaobi</t>
  </si>
  <si>
    <t>Aradi Béla</t>
  </si>
  <si>
    <t>Erdős Attila</t>
  </si>
  <si>
    <t>Vecseri Sábdor</t>
  </si>
  <si>
    <t>Kovács Zoltán</t>
  </si>
  <si>
    <t>Mészáros Gyula</t>
  </si>
  <si>
    <t>Bálint Sára</t>
  </si>
  <si>
    <t>Pusztai Krisztina</t>
  </si>
  <si>
    <t>Roza Mária</t>
  </si>
  <si>
    <t>Ács-Lévai Viktória</t>
  </si>
  <si>
    <t>Vizer Anikó</t>
  </si>
  <si>
    <t>Csönki Helga</t>
  </si>
  <si>
    <t>Dr.Fazekas Péter</t>
  </si>
  <si>
    <t>Férfiak napi kupa nem csak férfiaknak Siófok 500 2021.11.20-21.</t>
  </si>
  <si>
    <t>Kiskút Kupa 1000 Székesfehérvár 2021.11.27-28.</t>
  </si>
  <si>
    <t>Bikás Park Kupa 1000     2021.11.06-07.</t>
  </si>
  <si>
    <t>Mini Garros Kupa 500 2021.12.04.</t>
  </si>
  <si>
    <t>Budafok Kupa 250     2021.12.11-12.</t>
  </si>
  <si>
    <t>bikastenisz.hu Kupa 1000 2021.12.11.</t>
  </si>
  <si>
    <t>Tenisz dzsembori Mogyoród 250 2021.12.04.</t>
  </si>
  <si>
    <t>Serenello Open Mogyoród 500 2021.12.12.</t>
  </si>
  <si>
    <t>MTSZ Masters 2021 - 1500     2021.12.18-19.</t>
  </si>
  <si>
    <t>690413</t>
  </si>
  <si>
    <t>030322</t>
  </si>
  <si>
    <t>Janda Antal</t>
  </si>
  <si>
    <t>670103</t>
  </si>
  <si>
    <t>Huang Chensong</t>
  </si>
  <si>
    <t>930204</t>
  </si>
  <si>
    <t>Simiakis Axel</t>
  </si>
  <si>
    <t>021207</t>
  </si>
  <si>
    <t>830417</t>
  </si>
  <si>
    <t>Andrew Liu Xiaokang</t>
  </si>
  <si>
    <t>Wei Xiang</t>
  </si>
  <si>
    <t>590811</t>
  </si>
  <si>
    <t>730908</t>
  </si>
  <si>
    <t>800502</t>
  </si>
  <si>
    <t>831203</t>
  </si>
  <si>
    <t>Koczka Zsolt</t>
  </si>
  <si>
    <t>730302</t>
  </si>
  <si>
    <t>Chunxiao Shan</t>
  </si>
  <si>
    <t>670407</t>
  </si>
  <si>
    <t>Xiaobi Shan</t>
  </si>
  <si>
    <t>770216</t>
  </si>
  <si>
    <t>Gráf Norbert</t>
  </si>
  <si>
    <t>570321</t>
  </si>
  <si>
    <t>Chen Yangde</t>
  </si>
  <si>
    <t>771126</t>
  </si>
  <si>
    <t>Osváth Csaba</t>
  </si>
  <si>
    <t>Miskolczi Melinda</t>
  </si>
  <si>
    <t>Kállay Katalin</t>
  </si>
  <si>
    <t>Szabó Bence</t>
  </si>
  <si>
    <t>860809</t>
  </si>
  <si>
    <t>Staub Gábor</t>
  </si>
  <si>
    <t>811223</t>
  </si>
  <si>
    <t>Balázs Gábor</t>
  </si>
  <si>
    <t>Gömörei József</t>
  </si>
  <si>
    <t>Gömörei Zsolt</t>
  </si>
  <si>
    <t>Kiss Balázs</t>
  </si>
  <si>
    <t>ifj. Weeber László</t>
  </si>
  <si>
    <t>Burcsi Bence</t>
  </si>
  <si>
    <t>Szőcs Dániel</t>
  </si>
  <si>
    <t>id. Weeber László</t>
  </si>
  <si>
    <t>Szabó András</t>
  </si>
  <si>
    <t>Tomcsányi Tivadar</t>
  </si>
  <si>
    <t>Pápai Dániel</t>
  </si>
  <si>
    <t>Pápai Sándor</t>
  </si>
  <si>
    <t>Rátkai Judit</t>
  </si>
  <si>
    <t>Bene Márton</t>
  </si>
  <si>
    <t>Hajnal Benedek</t>
  </si>
  <si>
    <t>Weeberné Dr. Tóth Ilona</t>
  </si>
  <si>
    <t>Haidekker Péter</t>
  </si>
  <si>
    <t>Kende Mátyás</t>
  </si>
  <si>
    <t>Fütő Ádám</t>
  </si>
  <si>
    <t>Gönczi Sándor</t>
  </si>
  <si>
    <t>Nyíri Nikolett</t>
  </si>
  <si>
    <t>Klebercz Tímea</t>
  </si>
  <si>
    <t>Burcsi Péter</t>
  </si>
  <si>
    <t>770523</t>
  </si>
  <si>
    <t>970322</t>
  </si>
  <si>
    <t>980205</t>
  </si>
  <si>
    <t>050115</t>
  </si>
  <si>
    <t>670301</t>
  </si>
  <si>
    <t>701127</t>
  </si>
  <si>
    <t>Bíró Ádám</t>
  </si>
  <si>
    <t>850326</t>
  </si>
  <si>
    <t>680731</t>
  </si>
  <si>
    <t>590305</t>
  </si>
  <si>
    <t>Tóth Krisztofer</t>
  </si>
  <si>
    <t>991227</t>
  </si>
  <si>
    <t>Bucsku László</t>
  </si>
  <si>
    <t>650311</t>
  </si>
  <si>
    <t>Hoffmann Bertold</t>
  </si>
  <si>
    <t>940321</t>
  </si>
  <si>
    <t>Dr. Jakab Tamás</t>
  </si>
  <si>
    <t>Molnár Gábor</t>
  </si>
  <si>
    <t>941223</t>
  </si>
  <si>
    <t>Frigyes Csaba</t>
  </si>
  <si>
    <t>640312</t>
  </si>
  <si>
    <t>Földvári Bence</t>
  </si>
  <si>
    <t>020907</t>
  </si>
  <si>
    <t>050622</t>
  </si>
  <si>
    <t>Zákányi Zoltán</t>
  </si>
  <si>
    <t>711224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</si>
</sst>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 CE"/>
      <charset val="238"/>
    </font>
    <font>
      <b/>
      <sz val="10"/>
      <name val="Palatino Linotype"/>
      <family val="1"/>
      <charset val="238"/>
    </font>
    <font>
      <sz val="10"/>
      <name val="Palatino Linotype"/>
      <family val="1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4"/>
      <name val="Calibri"/>
      <family val="2"/>
      <charset val="238"/>
    </font>
    <font>
      <b/>
      <sz val="9"/>
      <name val="Calibri"/>
      <family val="2"/>
      <charset val="238"/>
    </font>
    <font>
      <b/>
      <sz val="9"/>
      <name val="Palatino Linotype"/>
      <family val="1"/>
      <charset val="238"/>
    </font>
    <font>
      <b/>
      <sz val="10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sz val="10"/>
      <color rgb="FFFF0000"/>
      <name val="Cambria"/>
      <family val="1"/>
      <charset val="238"/>
      <scheme val="major"/>
    </font>
    <font>
      <b/>
      <sz val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8" fillId="0" borderId="1" xfId="0" applyFont="1" applyFill="1" applyBorder="1"/>
    <xf numFmtId="0" fontId="9" fillId="0" borderId="1" xfId="0" applyFont="1" applyFill="1" applyBorder="1"/>
    <xf numFmtId="0" fontId="10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1" fillId="0" borderId="1" xfId="0" applyFont="1" applyBorder="1"/>
    <xf numFmtId="0" fontId="10" fillId="0" borderId="1" xfId="0" applyFont="1" applyBorder="1" applyAlignment="1">
      <alignment horizontal="left"/>
    </xf>
    <xf numFmtId="1" fontId="9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wrapText="1"/>
    </xf>
    <xf numFmtId="1" fontId="10" fillId="0" borderId="1" xfId="0" applyNumberFormat="1" applyFont="1" applyBorder="1" applyAlignment="1">
      <alignment horizontal="center"/>
    </xf>
    <xf numFmtId="1" fontId="8" fillId="0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" fontId="3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/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/>
    </xf>
    <xf numFmtId="0" fontId="14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1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49" fontId="6" fillId="0" borderId="1" xfId="0" applyNumberFormat="1" applyFont="1" applyBorder="1" applyAlignment="1">
      <alignment horizontal="left" vertical="center"/>
    </xf>
    <xf numFmtId="0" fontId="15" fillId="0" borderId="2" xfId="0" applyFont="1" applyBorder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49" fontId="14" fillId="0" borderId="1" xfId="0" applyNumberFormat="1" applyFont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753"/>
  <sheetViews>
    <sheetView tabSelected="1" zoomScaleNormal="100" workbookViewId="0">
      <pane xSplit="2" ySplit="2" topLeftCell="AT3" activePane="bottomRight" state="frozen"/>
      <selection pane="topRight" activeCell="C1" sqref="C1"/>
      <selection pane="bottomLeft" activeCell="A3" sqref="A3"/>
      <selection pane="bottomRight" activeCell="B2" sqref="B2"/>
    </sheetView>
  </sheetViews>
  <sheetFormatPr defaultColWidth="9.109375" defaultRowHeight="13.8" x14ac:dyDescent="0.3"/>
  <cols>
    <col min="1" max="1" width="4" style="13" bestFit="1" customWidth="1"/>
    <col min="2" max="2" width="26.77734375" style="35" bestFit="1" customWidth="1"/>
    <col min="3" max="3" width="5.44140625" style="43" bestFit="1" customWidth="1"/>
    <col min="4" max="4" width="5.5546875" style="36" customWidth="1"/>
    <col min="5" max="5" width="10.44140625" style="37" customWidth="1"/>
    <col min="6" max="6" width="8.5546875" style="37" bestFit="1" customWidth="1"/>
    <col min="7" max="7" width="10" style="37" bestFit="1" customWidth="1"/>
    <col min="8" max="8" width="8.44140625" style="37" bestFit="1" customWidth="1"/>
    <col min="9" max="9" width="10.21875" style="37" customWidth="1"/>
    <col min="10" max="10" width="7.88671875" style="37" bestFit="1" customWidth="1"/>
    <col min="11" max="11" width="8.44140625" style="37" bestFit="1" customWidth="1"/>
    <col min="12" max="12" width="11.21875" style="37" customWidth="1"/>
    <col min="13" max="13" width="7.88671875" style="37" bestFit="1" customWidth="1"/>
    <col min="14" max="15" width="10.33203125" style="37" customWidth="1"/>
    <col min="16" max="16" width="9.109375" style="37" customWidth="1"/>
    <col min="17" max="17" width="11" style="37" customWidth="1"/>
    <col min="18" max="19" width="10.109375" style="37" customWidth="1"/>
    <col min="20" max="22" width="10.88671875" style="37" customWidth="1"/>
    <col min="23" max="23" width="11.44140625" style="37" customWidth="1"/>
    <col min="24" max="24" width="10.21875" style="37" customWidth="1"/>
    <col min="25" max="25" width="10.33203125" style="37" customWidth="1"/>
    <col min="26" max="29" width="13.33203125" style="37" customWidth="1"/>
    <col min="30" max="30" width="14.6640625" style="37" bestFit="1" customWidth="1"/>
    <col min="31" max="31" width="11.33203125" style="37" bestFit="1" customWidth="1"/>
    <col min="32" max="33" width="13.33203125" style="37" customWidth="1"/>
    <col min="34" max="34" width="14.109375" style="37" customWidth="1"/>
    <col min="35" max="35" width="12.21875" style="37" bestFit="1" customWidth="1"/>
    <col min="36" max="36" width="10.109375" style="37" bestFit="1" customWidth="1"/>
    <col min="37" max="37" width="13.5546875" style="37" customWidth="1"/>
    <col min="38" max="38" width="14.44140625" style="37" customWidth="1"/>
    <col min="39" max="39" width="13.88671875" style="37" customWidth="1"/>
    <col min="40" max="41" width="12.21875" style="37" customWidth="1"/>
    <col min="42" max="42" width="13.88671875" style="37" customWidth="1"/>
    <col min="43" max="44" width="10.21875" style="37" customWidth="1"/>
    <col min="45" max="45" width="13.44140625" style="37" customWidth="1"/>
    <col min="46" max="46" width="12.33203125" style="37" customWidth="1"/>
    <col min="47" max="47" width="10.21875" style="37" customWidth="1"/>
    <col min="48" max="48" width="11.109375" style="37" customWidth="1"/>
    <col min="49" max="49" width="10.33203125" style="37" customWidth="1"/>
    <col min="50" max="50" width="11.77734375" style="37" customWidth="1"/>
    <col min="51" max="51" width="11.33203125" style="37" customWidth="1"/>
    <col min="52" max="56" width="10.88671875" style="37" customWidth="1"/>
    <col min="57" max="57" width="10.44140625" style="37" customWidth="1"/>
    <col min="58" max="58" width="10.21875" style="37" customWidth="1"/>
    <col min="59" max="59" width="2.21875" style="37" customWidth="1"/>
    <col min="60" max="60" width="8.109375" style="38" bestFit="1" customWidth="1"/>
    <col min="61" max="61" width="6" style="34" bestFit="1" customWidth="1"/>
    <col min="62" max="62" width="9.109375" style="57"/>
    <col min="63" max="16384" width="9.109375" style="6"/>
  </cols>
  <sheetData>
    <row r="1" spans="1:62" s="5" customFormat="1" ht="20.100000000000001" customHeight="1" x14ac:dyDescent="0.25">
      <c r="A1" s="67" t="s">
        <v>640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9"/>
      <c r="BJ1" s="57"/>
    </row>
    <row r="2" spans="1:62" s="14" customFormat="1" ht="60" x14ac:dyDescent="0.25">
      <c r="A2" s="16"/>
      <c r="B2" s="18" t="s">
        <v>440</v>
      </c>
      <c r="C2" s="41" t="s">
        <v>439</v>
      </c>
      <c r="D2" s="32"/>
      <c r="E2" s="30" t="s">
        <v>1054</v>
      </c>
      <c r="F2" s="30" t="s">
        <v>371</v>
      </c>
      <c r="G2" s="30" t="s">
        <v>376</v>
      </c>
      <c r="H2" s="30" t="s">
        <v>375</v>
      </c>
      <c r="I2" s="30" t="s">
        <v>1051</v>
      </c>
      <c r="J2" s="30" t="s">
        <v>372</v>
      </c>
      <c r="K2" s="30" t="s">
        <v>373</v>
      </c>
      <c r="L2" s="30" t="s">
        <v>1055</v>
      </c>
      <c r="M2" s="30" t="s">
        <v>374</v>
      </c>
      <c r="N2" s="30" t="s">
        <v>1052</v>
      </c>
      <c r="O2" s="30" t="s">
        <v>780</v>
      </c>
      <c r="P2" s="30" t="s">
        <v>673</v>
      </c>
      <c r="Q2" s="30" t="s">
        <v>667</v>
      </c>
      <c r="R2" s="30" t="s">
        <v>1050</v>
      </c>
      <c r="S2" s="30" t="s">
        <v>668</v>
      </c>
      <c r="T2" s="30" t="s">
        <v>670</v>
      </c>
      <c r="U2" s="30" t="s">
        <v>674</v>
      </c>
      <c r="V2" s="30" t="s">
        <v>671</v>
      </c>
      <c r="W2" s="30" t="s">
        <v>929</v>
      </c>
      <c r="X2" s="30" t="s">
        <v>930</v>
      </c>
      <c r="Y2" s="30" t="s">
        <v>675</v>
      </c>
      <c r="Z2" s="30" t="s">
        <v>676</v>
      </c>
      <c r="AA2" s="30" t="s">
        <v>1057</v>
      </c>
      <c r="AB2" s="30" t="s">
        <v>1067</v>
      </c>
      <c r="AC2" s="30" t="s">
        <v>1091</v>
      </c>
      <c r="AD2" s="30" t="s">
        <v>1142</v>
      </c>
      <c r="AE2" s="30" t="s">
        <v>1141</v>
      </c>
      <c r="AF2" s="30" t="s">
        <v>1143</v>
      </c>
      <c r="AG2" s="30" t="s">
        <v>1144</v>
      </c>
      <c r="AH2" s="30" t="s">
        <v>1207</v>
      </c>
      <c r="AI2" s="30" t="s">
        <v>1205</v>
      </c>
      <c r="AJ2" s="30" t="s">
        <v>1206</v>
      </c>
      <c r="AK2" s="30" t="s">
        <v>1208</v>
      </c>
      <c r="AL2" s="30" t="s">
        <v>1396</v>
      </c>
      <c r="AM2" s="30" t="s">
        <v>1210</v>
      </c>
      <c r="AN2" s="30" t="s">
        <v>1209</v>
      </c>
      <c r="AO2" s="30" t="s">
        <v>1212</v>
      </c>
      <c r="AP2" s="30" t="s">
        <v>1213</v>
      </c>
      <c r="AQ2" s="30" t="s">
        <v>1214</v>
      </c>
      <c r="AR2" s="30" t="s">
        <v>1215</v>
      </c>
      <c r="AS2" s="30" t="s">
        <v>1439</v>
      </c>
      <c r="AT2" s="30" t="s">
        <v>1567</v>
      </c>
      <c r="AU2" s="30" t="s">
        <v>1434</v>
      </c>
      <c r="AV2" s="30" t="s">
        <v>1433</v>
      </c>
      <c r="AW2" s="30" t="s">
        <v>1435</v>
      </c>
      <c r="AX2" s="30" t="s">
        <v>1565</v>
      </c>
      <c r="AY2" s="30" t="s">
        <v>1566</v>
      </c>
      <c r="AZ2" s="30" t="s">
        <v>1438</v>
      </c>
      <c r="BA2" s="30" t="s">
        <v>1568</v>
      </c>
      <c r="BB2" s="30" t="s">
        <v>1571</v>
      </c>
      <c r="BC2" s="30" t="s">
        <v>1570</v>
      </c>
      <c r="BD2" s="30" t="s">
        <v>1569</v>
      </c>
      <c r="BE2" s="30" t="s">
        <v>1572</v>
      </c>
      <c r="BF2" s="30" t="s">
        <v>1573</v>
      </c>
      <c r="BG2" s="30"/>
      <c r="BH2" s="18" t="s">
        <v>0</v>
      </c>
      <c r="BI2" s="18" t="s">
        <v>364</v>
      </c>
      <c r="BJ2" s="18" t="s">
        <v>851</v>
      </c>
    </row>
    <row r="3" spans="1:62" ht="14.1" customHeight="1" x14ac:dyDescent="0.25">
      <c r="A3" s="13">
        <v>1</v>
      </c>
      <c r="B3" s="21" t="s">
        <v>41</v>
      </c>
      <c r="C3" s="42" t="s">
        <v>422</v>
      </c>
      <c r="D3" s="33"/>
      <c r="E3" s="22"/>
      <c r="F3" s="22">
        <v>1000</v>
      </c>
      <c r="G3" s="22"/>
      <c r="H3" s="22"/>
      <c r="I3" s="22">
        <v>600</v>
      </c>
      <c r="J3" s="22"/>
      <c r="K3" s="22"/>
      <c r="L3" s="22"/>
      <c r="M3" s="22"/>
      <c r="N3" s="22">
        <v>1000</v>
      </c>
      <c r="O3" s="22"/>
      <c r="P3" s="22"/>
      <c r="Q3" s="22"/>
      <c r="R3" s="22">
        <v>2000</v>
      </c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>
        <v>1000</v>
      </c>
      <c r="AH3" s="22"/>
      <c r="AI3" s="22"/>
      <c r="AJ3" s="22"/>
      <c r="AK3" s="22"/>
      <c r="AL3" s="22"/>
      <c r="AM3" s="22"/>
      <c r="AN3" s="22"/>
      <c r="AO3" s="22">
        <v>1000</v>
      </c>
      <c r="AP3" s="22"/>
      <c r="AQ3" s="22"/>
      <c r="AR3" s="22"/>
      <c r="AS3" s="22"/>
      <c r="AT3" s="22">
        <v>1000</v>
      </c>
      <c r="AU3" s="22"/>
      <c r="AV3" s="22">
        <v>1000</v>
      </c>
      <c r="AW3" s="22"/>
      <c r="AX3" s="22"/>
      <c r="AY3" s="22"/>
      <c r="AZ3" s="22"/>
      <c r="BA3" s="22"/>
      <c r="BB3" s="22"/>
      <c r="BC3" s="22"/>
      <c r="BD3" s="22"/>
      <c r="BE3" s="22"/>
      <c r="BF3" s="22">
        <v>1500</v>
      </c>
      <c r="BG3" s="22"/>
      <c r="BH3" s="23">
        <f>SUM(E3:BF3)</f>
        <v>10100</v>
      </c>
      <c r="BI3" s="34">
        <f t="shared" ref="BI3:BI66" si="0">SUM(BH3/10)</f>
        <v>1010</v>
      </c>
      <c r="BJ3" s="57">
        <f>COUNT(E3:BF3)</f>
        <v>9</v>
      </c>
    </row>
    <row r="4" spans="1:62" ht="14.1" customHeight="1" x14ac:dyDescent="0.25">
      <c r="A4" s="13">
        <v>2</v>
      </c>
      <c r="B4" s="21" t="s">
        <v>106</v>
      </c>
      <c r="C4" s="42" t="s">
        <v>679</v>
      </c>
      <c r="D4" s="33"/>
      <c r="E4" s="22">
        <v>1200</v>
      </c>
      <c r="F4" s="22"/>
      <c r="G4" s="22"/>
      <c r="H4" s="22"/>
      <c r="I4" s="22">
        <v>90</v>
      </c>
      <c r="J4" s="22"/>
      <c r="K4" s="22"/>
      <c r="L4" s="22"/>
      <c r="M4" s="22"/>
      <c r="N4" s="22"/>
      <c r="O4" s="22"/>
      <c r="P4" s="22"/>
      <c r="Q4" s="22"/>
      <c r="R4" s="22">
        <v>360</v>
      </c>
      <c r="S4" s="22"/>
      <c r="T4" s="22"/>
      <c r="U4" s="22"/>
      <c r="V4" s="22"/>
      <c r="W4" s="22"/>
      <c r="X4" s="22"/>
      <c r="Y4" s="22">
        <v>1000</v>
      </c>
      <c r="Z4" s="22"/>
      <c r="AA4" s="22"/>
      <c r="AB4" s="22"/>
      <c r="AC4" s="22"/>
      <c r="AD4" s="22"/>
      <c r="AE4" s="22"/>
      <c r="AF4" s="22"/>
      <c r="AG4" s="22">
        <v>360</v>
      </c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>
        <v>600</v>
      </c>
      <c r="AU4" s="22"/>
      <c r="AV4" s="22">
        <v>600</v>
      </c>
      <c r="AW4" s="22"/>
      <c r="AX4" s="22"/>
      <c r="AY4" s="22"/>
      <c r="AZ4" s="22"/>
      <c r="BA4" s="22"/>
      <c r="BB4" s="22"/>
      <c r="BC4" s="22"/>
      <c r="BD4" s="22"/>
      <c r="BE4" s="22"/>
      <c r="BF4" s="22">
        <v>700</v>
      </c>
      <c r="BG4" s="22"/>
      <c r="BH4" s="23">
        <f>SUM(E4:BF4)</f>
        <v>4910</v>
      </c>
      <c r="BI4" s="34">
        <f t="shared" si="0"/>
        <v>491</v>
      </c>
      <c r="BJ4" s="57">
        <f t="shared" ref="BJ4:BJ67" si="1">COUNT(E4:BF4)</f>
        <v>8</v>
      </c>
    </row>
    <row r="5" spans="1:62" ht="14.1" customHeight="1" x14ac:dyDescent="0.25">
      <c r="A5" s="13">
        <v>3</v>
      </c>
      <c r="B5" s="21" t="s">
        <v>100</v>
      </c>
      <c r="C5" s="42" t="s">
        <v>420</v>
      </c>
      <c r="D5" s="33"/>
      <c r="E5" s="22">
        <v>2000</v>
      </c>
      <c r="F5" s="22">
        <v>600</v>
      </c>
      <c r="G5" s="22"/>
      <c r="H5" s="22"/>
      <c r="I5" s="22">
        <v>180</v>
      </c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>
        <v>600</v>
      </c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>
        <v>600</v>
      </c>
      <c r="BG5" s="22"/>
      <c r="BH5" s="23">
        <f>SUM(E5:BF5)</f>
        <v>3980</v>
      </c>
      <c r="BI5" s="34">
        <f t="shared" si="0"/>
        <v>398</v>
      </c>
      <c r="BJ5" s="57">
        <f t="shared" si="1"/>
        <v>5</v>
      </c>
    </row>
    <row r="6" spans="1:62" ht="14.1" customHeight="1" x14ac:dyDescent="0.25">
      <c r="A6" s="13">
        <v>4</v>
      </c>
      <c r="B6" s="21" t="s">
        <v>55</v>
      </c>
      <c r="C6" s="42" t="s">
        <v>677</v>
      </c>
      <c r="D6" s="33"/>
      <c r="E6" s="22">
        <v>720</v>
      </c>
      <c r="F6" s="22"/>
      <c r="G6" s="22"/>
      <c r="H6" s="22"/>
      <c r="I6" s="22">
        <v>1000</v>
      </c>
      <c r="J6" s="22"/>
      <c r="K6" s="22"/>
      <c r="L6" s="22"/>
      <c r="M6" s="22"/>
      <c r="N6" s="22">
        <v>600</v>
      </c>
      <c r="O6" s="22"/>
      <c r="P6" s="22"/>
      <c r="Q6" s="22"/>
      <c r="R6" s="22">
        <v>1200</v>
      </c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3">
        <f>SUM(E6:BF6)</f>
        <v>3520</v>
      </c>
      <c r="BI6" s="34">
        <f t="shared" si="0"/>
        <v>352</v>
      </c>
      <c r="BJ6" s="57">
        <f t="shared" si="1"/>
        <v>4</v>
      </c>
    </row>
    <row r="7" spans="1:62" ht="14.1" customHeight="1" x14ac:dyDescent="0.25">
      <c r="A7" s="13">
        <v>5</v>
      </c>
      <c r="B7" s="21" t="s">
        <v>1</v>
      </c>
      <c r="C7" s="42" t="s">
        <v>421</v>
      </c>
      <c r="D7" s="33"/>
      <c r="E7" s="22">
        <v>360</v>
      </c>
      <c r="F7" s="22">
        <v>360</v>
      </c>
      <c r="G7" s="22"/>
      <c r="H7" s="22"/>
      <c r="I7" s="22">
        <v>45</v>
      </c>
      <c r="J7" s="22"/>
      <c r="K7" s="22"/>
      <c r="L7" s="22"/>
      <c r="M7" s="22"/>
      <c r="N7" s="22"/>
      <c r="O7" s="22"/>
      <c r="P7" s="22"/>
      <c r="Q7" s="22"/>
      <c r="R7" s="22">
        <v>360</v>
      </c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>
        <v>600</v>
      </c>
      <c r="AM7" s="22"/>
      <c r="AN7" s="22"/>
      <c r="AO7" s="22">
        <v>360</v>
      </c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>
        <v>1000</v>
      </c>
      <c r="BG7" s="22"/>
      <c r="BH7" s="23">
        <f>SUM(E7:BF7)</f>
        <v>3085</v>
      </c>
      <c r="BI7" s="34">
        <f t="shared" si="0"/>
        <v>308.5</v>
      </c>
      <c r="BJ7" s="57">
        <f t="shared" si="1"/>
        <v>7</v>
      </c>
    </row>
    <row r="8" spans="1:62" ht="14.1" customHeight="1" x14ac:dyDescent="0.25">
      <c r="A8" s="13">
        <v>6</v>
      </c>
      <c r="B8" s="21" t="s">
        <v>316</v>
      </c>
      <c r="C8" s="42"/>
      <c r="D8" s="33"/>
      <c r="E8" s="22">
        <v>180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>
        <v>500</v>
      </c>
      <c r="AI8" s="22"/>
      <c r="AJ8" s="22"/>
      <c r="AK8" s="22"/>
      <c r="AL8" s="22"/>
      <c r="AM8" s="22"/>
      <c r="AN8" s="22">
        <v>500</v>
      </c>
      <c r="AO8" s="22"/>
      <c r="AP8" s="22"/>
      <c r="AQ8" s="22"/>
      <c r="AR8" s="22">
        <v>500</v>
      </c>
      <c r="AS8" s="22"/>
      <c r="AT8" s="22"/>
      <c r="AU8" s="22"/>
      <c r="AV8" s="22"/>
      <c r="AW8" s="22"/>
      <c r="AX8" s="22"/>
      <c r="AY8" s="22">
        <v>1000</v>
      </c>
      <c r="AZ8" s="22"/>
      <c r="BA8" s="22"/>
      <c r="BB8" s="22"/>
      <c r="BC8" s="22"/>
      <c r="BD8" s="22"/>
      <c r="BE8" s="22"/>
      <c r="BF8" s="22">
        <v>300</v>
      </c>
      <c r="BG8" s="22"/>
      <c r="BH8" s="23">
        <f>SUM(E8:BF8)</f>
        <v>2980</v>
      </c>
      <c r="BI8" s="34">
        <f t="shared" si="0"/>
        <v>298</v>
      </c>
      <c r="BJ8" s="57">
        <f t="shared" si="1"/>
        <v>6</v>
      </c>
    </row>
    <row r="9" spans="1:62" ht="14.1" customHeight="1" x14ac:dyDescent="0.25">
      <c r="A9" s="13">
        <v>7</v>
      </c>
      <c r="B9" s="21" t="s">
        <v>254</v>
      </c>
      <c r="C9" s="42" t="s">
        <v>432</v>
      </c>
      <c r="D9" s="33"/>
      <c r="E9" s="22"/>
      <c r="F9" s="22">
        <v>180</v>
      </c>
      <c r="G9" s="22"/>
      <c r="H9" s="22"/>
      <c r="I9" s="22">
        <v>90</v>
      </c>
      <c r="J9" s="22"/>
      <c r="K9" s="22"/>
      <c r="L9" s="22"/>
      <c r="M9" s="22">
        <v>500</v>
      </c>
      <c r="N9" s="22">
        <v>360</v>
      </c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>
        <v>1000</v>
      </c>
      <c r="AN9" s="22"/>
      <c r="AO9" s="22">
        <v>180</v>
      </c>
      <c r="AP9" s="22"/>
      <c r="AQ9" s="22"/>
      <c r="AR9" s="22"/>
      <c r="AS9" s="22"/>
      <c r="AT9" s="22"/>
      <c r="AU9" s="22"/>
      <c r="AV9" s="22">
        <v>360</v>
      </c>
      <c r="AW9" s="22"/>
      <c r="AX9" s="22"/>
      <c r="AY9" s="22">
        <v>180</v>
      </c>
      <c r="AZ9" s="22"/>
      <c r="BA9" s="22"/>
      <c r="BB9" s="22"/>
      <c r="BC9" s="22"/>
      <c r="BD9" s="22"/>
      <c r="BE9" s="22"/>
      <c r="BF9" s="22"/>
      <c r="BG9" s="22"/>
      <c r="BH9" s="23">
        <f>SUM(E9:BF9)</f>
        <v>2850</v>
      </c>
      <c r="BI9" s="34">
        <f t="shared" si="0"/>
        <v>285</v>
      </c>
      <c r="BJ9" s="57">
        <f t="shared" si="1"/>
        <v>8</v>
      </c>
    </row>
    <row r="10" spans="1:62" ht="14.1" customHeight="1" x14ac:dyDescent="0.25">
      <c r="A10" s="13">
        <v>8</v>
      </c>
      <c r="B10" s="21" t="s">
        <v>1063</v>
      </c>
      <c r="C10" s="42" t="s">
        <v>1064</v>
      </c>
      <c r="D10" s="33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>
        <v>45</v>
      </c>
      <c r="AB10" s="22"/>
      <c r="AC10" s="22"/>
      <c r="AD10" s="22"/>
      <c r="AE10" s="22"/>
      <c r="AF10" s="22"/>
      <c r="AG10" s="22"/>
      <c r="AH10" s="22"/>
      <c r="AI10" s="22">
        <v>250</v>
      </c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>
        <v>500</v>
      </c>
      <c r="AV10" s="22"/>
      <c r="AW10" s="22">
        <v>250</v>
      </c>
      <c r="AX10" s="22"/>
      <c r="AY10" s="22"/>
      <c r="AZ10" s="22">
        <v>250</v>
      </c>
      <c r="BA10" s="22"/>
      <c r="BB10" s="22"/>
      <c r="BC10" s="22">
        <v>1000</v>
      </c>
      <c r="BD10" s="22"/>
      <c r="BE10" s="22"/>
      <c r="BF10" s="22"/>
      <c r="BG10" s="22"/>
      <c r="BH10" s="23">
        <f>SUM(E10:BF10)</f>
        <v>2295</v>
      </c>
      <c r="BI10" s="34">
        <f t="shared" si="0"/>
        <v>229.5</v>
      </c>
      <c r="BJ10" s="57">
        <f t="shared" si="1"/>
        <v>6</v>
      </c>
    </row>
    <row r="11" spans="1:62" ht="14.1" customHeight="1" x14ac:dyDescent="0.25">
      <c r="A11" s="13">
        <v>9</v>
      </c>
      <c r="B11" s="21" t="s">
        <v>560</v>
      </c>
      <c r="C11" s="42" t="s">
        <v>598</v>
      </c>
      <c r="D11" s="33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>
        <v>180</v>
      </c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>
        <v>250</v>
      </c>
      <c r="AL11" s="22">
        <v>90</v>
      </c>
      <c r="AM11" s="22"/>
      <c r="AN11" s="22"/>
      <c r="AO11" s="22"/>
      <c r="AP11" s="22"/>
      <c r="AQ11" s="22">
        <v>250</v>
      </c>
      <c r="AR11" s="22"/>
      <c r="AS11" s="22"/>
      <c r="AT11" s="22"/>
      <c r="AU11" s="22"/>
      <c r="AV11" s="22">
        <v>360</v>
      </c>
      <c r="AW11" s="22"/>
      <c r="AX11" s="22"/>
      <c r="AY11" s="22">
        <v>360</v>
      </c>
      <c r="AZ11" s="22"/>
      <c r="BA11" s="22"/>
      <c r="BB11" s="22"/>
      <c r="BC11" s="22"/>
      <c r="BD11" s="22"/>
      <c r="BE11" s="22"/>
      <c r="BF11" s="22">
        <v>400</v>
      </c>
      <c r="BG11" s="22"/>
      <c r="BH11" s="23">
        <f>SUM(E11:BF11)</f>
        <v>1890</v>
      </c>
      <c r="BI11" s="34">
        <f t="shared" si="0"/>
        <v>189</v>
      </c>
      <c r="BJ11" s="57">
        <f t="shared" si="1"/>
        <v>7</v>
      </c>
    </row>
    <row r="12" spans="1:62" ht="14.1" customHeight="1" x14ac:dyDescent="0.25">
      <c r="A12" s="13">
        <v>10</v>
      </c>
      <c r="B12" s="21" t="s">
        <v>25</v>
      </c>
      <c r="C12" s="42" t="s">
        <v>678</v>
      </c>
      <c r="D12" s="33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>
        <v>720</v>
      </c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>
        <v>1000</v>
      </c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>
        <v>100</v>
      </c>
      <c r="BG12" s="22"/>
      <c r="BH12" s="23">
        <f>SUM(E12:BF12)</f>
        <v>1820</v>
      </c>
      <c r="BI12" s="34">
        <f t="shared" si="0"/>
        <v>182</v>
      </c>
      <c r="BJ12" s="57">
        <f t="shared" si="1"/>
        <v>3</v>
      </c>
    </row>
    <row r="13" spans="1:62" ht="14.1" customHeight="1" x14ac:dyDescent="0.25">
      <c r="A13" s="13">
        <v>11</v>
      </c>
      <c r="B13" s="21" t="s">
        <v>249</v>
      </c>
      <c r="C13" s="42" t="s">
        <v>681</v>
      </c>
      <c r="D13" s="33"/>
      <c r="E13" s="22">
        <v>720</v>
      </c>
      <c r="F13" s="22"/>
      <c r="G13" s="22"/>
      <c r="H13" s="22"/>
      <c r="I13" s="22">
        <v>360</v>
      </c>
      <c r="J13" s="22"/>
      <c r="K13" s="22"/>
      <c r="L13" s="22"/>
      <c r="M13" s="22"/>
      <c r="N13" s="22"/>
      <c r="O13" s="22"/>
      <c r="P13" s="22"/>
      <c r="Q13" s="22"/>
      <c r="R13" s="22">
        <v>360</v>
      </c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3">
        <f>SUM(E13:BF13)</f>
        <v>1440</v>
      </c>
      <c r="BI13" s="34">
        <f t="shared" si="0"/>
        <v>144</v>
      </c>
      <c r="BJ13" s="57">
        <f t="shared" si="1"/>
        <v>3</v>
      </c>
    </row>
    <row r="14" spans="1:62" ht="14.1" customHeight="1" x14ac:dyDescent="0.25">
      <c r="A14" s="13">
        <v>12</v>
      </c>
      <c r="B14" s="21" t="s">
        <v>5</v>
      </c>
      <c r="C14" s="42" t="s">
        <v>682</v>
      </c>
      <c r="D14" s="33"/>
      <c r="E14" s="22">
        <v>360</v>
      </c>
      <c r="F14" s="22"/>
      <c r="G14" s="22"/>
      <c r="H14" s="22"/>
      <c r="I14" s="22">
        <v>90</v>
      </c>
      <c r="J14" s="22"/>
      <c r="K14" s="22"/>
      <c r="L14" s="22"/>
      <c r="M14" s="22"/>
      <c r="N14" s="22"/>
      <c r="O14" s="22"/>
      <c r="P14" s="22"/>
      <c r="Q14" s="22"/>
      <c r="R14" s="22">
        <v>720</v>
      </c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>
        <v>200</v>
      </c>
      <c r="BG14" s="22"/>
      <c r="BH14" s="23">
        <f>SUM(E14:BF14)</f>
        <v>1370</v>
      </c>
      <c r="BI14" s="34">
        <f t="shared" si="0"/>
        <v>137</v>
      </c>
      <c r="BJ14" s="57">
        <f t="shared" si="1"/>
        <v>4</v>
      </c>
    </row>
    <row r="15" spans="1:62" ht="14.1" customHeight="1" x14ac:dyDescent="0.25">
      <c r="A15" s="13">
        <v>13</v>
      </c>
      <c r="B15" s="21" t="s">
        <v>151</v>
      </c>
      <c r="C15" s="42" t="s">
        <v>718</v>
      </c>
      <c r="D15" s="33"/>
      <c r="E15" s="22">
        <v>55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>
        <v>90</v>
      </c>
      <c r="Q15" s="22"/>
      <c r="R15" s="22">
        <v>300</v>
      </c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>
        <v>45</v>
      </c>
      <c r="AM15" s="22"/>
      <c r="AN15" s="22"/>
      <c r="AO15" s="22"/>
      <c r="AP15" s="22"/>
      <c r="AQ15" s="22"/>
      <c r="AR15" s="22">
        <v>25</v>
      </c>
      <c r="AS15" s="22"/>
      <c r="AT15" s="22"/>
      <c r="AU15" s="22">
        <v>300</v>
      </c>
      <c r="AV15" s="22"/>
      <c r="AW15" s="22">
        <v>90</v>
      </c>
      <c r="AX15" s="22"/>
      <c r="AY15" s="22"/>
      <c r="AZ15" s="22"/>
      <c r="BA15" s="22">
        <v>90</v>
      </c>
      <c r="BB15" s="22"/>
      <c r="BC15" s="22">
        <v>360</v>
      </c>
      <c r="BD15" s="22"/>
      <c r="BE15" s="22"/>
      <c r="BF15" s="22"/>
      <c r="BG15" s="22"/>
      <c r="BH15" s="23">
        <f>SUM(E15:BF15)</f>
        <v>1355</v>
      </c>
      <c r="BI15" s="34">
        <f t="shared" si="0"/>
        <v>135.5</v>
      </c>
      <c r="BJ15" s="57">
        <f t="shared" si="1"/>
        <v>9</v>
      </c>
    </row>
    <row r="16" spans="1:62" ht="14.1" customHeight="1" x14ac:dyDescent="0.25">
      <c r="A16" s="13">
        <v>14</v>
      </c>
      <c r="B16" s="21" t="s">
        <v>1058</v>
      </c>
      <c r="C16" s="42" t="s">
        <v>712</v>
      </c>
      <c r="D16" s="33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>
        <v>180</v>
      </c>
      <c r="S16" s="22"/>
      <c r="T16" s="22"/>
      <c r="U16" s="22"/>
      <c r="V16" s="22"/>
      <c r="W16" s="22"/>
      <c r="X16" s="22">
        <v>500</v>
      </c>
      <c r="Y16" s="22"/>
      <c r="Z16" s="22"/>
      <c r="AA16" s="22">
        <v>250</v>
      </c>
      <c r="AB16" s="22"/>
      <c r="AC16" s="22"/>
      <c r="AD16" s="22"/>
      <c r="AE16" s="22"/>
      <c r="AF16" s="22"/>
      <c r="AG16" s="22">
        <v>360</v>
      </c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3">
        <f>SUM(E16:BF16)</f>
        <v>1290</v>
      </c>
      <c r="BI16" s="34">
        <f t="shared" si="0"/>
        <v>129</v>
      </c>
      <c r="BJ16" s="57">
        <f t="shared" si="1"/>
        <v>4</v>
      </c>
    </row>
    <row r="17" spans="1:62" ht="14.1" customHeight="1" x14ac:dyDescent="0.25">
      <c r="A17" s="13">
        <v>15</v>
      </c>
      <c r="B17" s="21" t="s">
        <v>378</v>
      </c>
      <c r="C17" s="42" t="s">
        <v>387</v>
      </c>
      <c r="D17" s="33"/>
      <c r="E17" s="22"/>
      <c r="F17" s="22"/>
      <c r="G17" s="22"/>
      <c r="H17" s="22">
        <v>150</v>
      </c>
      <c r="I17" s="22"/>
      <c r="J17" s="22">
        <v>90</v>
      </c>
      <c r="K17" s="22"/>
      <c r="L17" s="22"/>
      <c r="M17" s="22"/>
      <c r="N17" s="22"/>
      <c r="O17" s="22"/>
      <c r="P17" s="22">
        <v>150</v>
      </c>
      <c r="Q17" s="22"/>
      <c r="R17" s="22">
        <v>500</v>
      </c>
      <c r="S17" s="22">
        <v>25</v>
      </c>
      <c r="T17" s="22"/>
      <c r="U17" s="22"/>
      <c r="V17" s="22"/>
      <c r="W17" s="22"/>
      <c r="X17" s="22"/>
      <c r="Y17" s="22"/>
      <c r="Z17" s="22"/>
      <c r="AA17" s="22">
        <v>150</v>
      </c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>
        <v>180</v>
      </c>
      <c r="BD17" s="22"/>
      <c r="BE17" s="22"/>
      <c r="BF17" s="22"/>
      <c r="BG17" s="22"/>
      <c r="BH17" s="23">
        <f>SUM(E17:BF17)</f>
        <v>1245</v>
      </c>
      <c r="BI17" s="34">
        <f t="shared" si="0"/>
        <v>124.5</v>
      </c>
      <c r="BJ17" s="57">
        <f t="shared" si="1"/>
        <v>7</v>
      </c>
    </row>
    <row r="18" spans="1:62" ht="14.1" customHeight="1" x14ac:dyDescent="0.25">
      <c r="A18" s="13">
        <v>16</v>
      </c>
      <c r="B18" s="21" t="s">
        <v>11</v>
      </c>
      <c r="C18" s="42" t="s">
        <v>435</v>
      </c>
      <c r="D18" s="33"/>
      <c r="E18" s="22">
        <v>180</v>
      </c>
      <c r="F18" s="22">
        <v>90</v>
      </c>
      <c r="G18" s="22"/>
      <c r="H18" s="22"/>
      <c r="I18" s="22">
        <v>90</v>
      </c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>
        <v>90</v>
      </c>
      <c r="AM18" s="22"/>
      <c r="AN18" s="22"/>
      <c r="AO18" s="22"/>
      <c r="AP18" s="22"/>
      <c r="AQ18" s="22"/>
      <c r="AR18" s="22"/>
      <c r="AS18" s="22"/>
      <c r="AT18" s="22"/>
      <c r="AU18" s="22"/>
      <c r="AV18" s="22">
        <v>180</v>
      </c>
      <c r="AW18" s="22"/>
      <c r="AX18" s="22"/>
      <c r="AY18" s="22"/>
      <c r="AZ18" s="22"/>
      <c r="BA18" s="22"/>
      <c r="BB18" s="22"/>
      <c r="BC18" s="22">
        <v>600</v>
      </c>
      <c r="BD18" s="22"/>
      <c r="BE18" s="22"/>
      <c r="BF18" s="22"/>
      <c r="BG18" s="22"/>
      <c r="BH18" s="23">
        <f>SUM(E18:BF18)</f>
        <v>1230</v>
      </c>
      <c r="BI18" s="34">
        <f t="shared" si="0"/>
        <v>123</v>
      </c>
      <c r="BJ18" s="57">
        <f t="shared" si="1"/>
        <v>6</v>
      </c>
    </row>
    <row r="19" spans="1:62" ht="14.1" customHeight="1" x14ac:dyDescent="0.25">
      <c r="A19" s="13">
        <v>17</v>
      </c>
      <c r="B19" s="21" t="s">
        <v>103</v>
      </c>
      <c r="C19" s="42" t="s">
        <v>434</v>
      </c>
      <c r="D19" s="33"/>
      <c r="E19" s="22">
        <v>92</v>
      </c>
      <c r="F19" s="22">
        <v>360</v>
      </c>
      <c r="G19" s="22"/>
      <c r="H19" s="22"/>
      <c r="I19" s="22">
        <v>90</v>
      </c>
      <c r="J19" s="22"/>
      <c r="K19" s="22"/>
      <c r="L19" s="22"/>
      <c r="M19" s="22"/>
      <c r="N19" s="22"/>
      <c r="O19" s="22"/>
      <c r="P19" s="22">
        <v>45</v>
      </c>
      <c r="Q19" s="22"/>
      <c r="R19" s="22">
        <v>90</v>
      </c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>
        <v>180</v>
      </c>
      <c r="AU19" s="22"/>
      <c r="AV19" s="22">
        <v>180</v>
      </c>
      <c r="AW19" s="22"/>
      <c r="AX19" s="22"/>
      <c r="AY19" s="22"/>
      <c r="AZ19" s="22"/>
      <c r="BA19" s="22"/>
      <c r="BB19" s="22"/>
      <c r="BC19" s="22">
        <v>180</v>
      </c>
      <c r="BD19" s="22"/>
      <c r="BE19" s="22"/>
      <c r="BF19" s="22"/>
      <c r="BG19" s="22"/>
      <c r="BH19" s="23">
        <f>SUM(E19:BF19)</f>
        <v>1217</v>
      </c>
      <c r="BI19" s="34">
        <f t="shared" si="0"/>
        <v>121.7</v>
      </c>
      <c r="BJ19" s="57">
        <f t="shared" si="1"/>
        <v>8</v>
      </c>
    </row>
    <row r="20" spans="1:62" ht="14.1" customHeight="1" x14ac:dyDescent="0.25">
      <c r="A20" s="13">
        <v>18</v>
      </c>
      <c r="B20" s="21" t="s">
        <v>19</v>
      </c>
      <c r="C20" s="42" t="s">
        <v>691</v>
      </c>
      <c r="D20" s="33"/>
      <c r="E20" s="22">
        <v>180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>
        <v>1000</v>
      </c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3">
        <f>SUM(E20:BF20)</f>
        <v>1180</v>
      </c>
      <c r="BI20" s="34">
        <f t="shared" si="0"/>
        <v>118</v>
      </c>
      <c r="BJ20" s="57">
        <f t="shared" si="1"/>
        <v>2</v>
      </c>
    </row>
    <row r="21" spans="1:62" ht="14.1" customHeight="1" x14ac:dyDescent="0.25">
      <c r="A21" s="13">
        <v>19</v>
      </c>
      <c r="B21" s="21" t="s">
        <v>15</v>
      </c>
      <c r="C21" s="42"/>
      <c r="D21" s="33"/>
      <c r="E21" s="22">
        <v>45</v>
      </c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>
        <v>180</v>
      </c>
      <c r="AP21" s="22"/>
      <c r="AQ21" s="22"/>
      <c r="AR21" s="22">
        <v>300</v>
      </c>
      <c r="AS21" s="22"/>
      <c r="AT21" s="22">
        <v>360</v>
      </c>
      <c r="AU21" s="22"/>
      <c r="AV21" s="22">
        <v>180</v>
      </c>
      <c r="AW21" s="22"/>
      <c r="AX21" s="22"/>
      <c r="AY21" s="22"/>
      <c r="AZ21" s="22"/>
      <c r="BA21" s="22"/>
      <c r="BB21" s="22"/>
      <c r="BC21" s="22">
        <v>90</v>
      </c>
      <c r="BD21" s="22"/>
      <c r="BE21" s="22"/>
      <c r="BF21" s="22"/>
      <c r="BG21" s="22"/>
      <c r="BH21" s="23">
        <f>SUM(E21:BF21)</f>
        <v>1155</v>
      </c>
      <c r="BI21" s="34">
        <f t="shared" si="0"/>
        <v>115.5</v>
      </c>
      <c r="BJ21" s="57">
        <f t="shared" si="1"/>
        <v>6</v>
      </c>
    </row>
    <row r="22" spans="1:62" ht="14.1" customHeight="1" x14ac:dyDescent="0.25">
      <c r="A22" s="13">
        <v>20</v>
      </c>
      <c r="B22" s="21" t="s">
        <v>366</v>
      </c>
      <c r="C22" s="42" t="s">
        <v>437</v>
      </c>
      <c r="D22" s="33"/>
      <c r="E22" s="22"/>
      <c r="F22" s="22">
        <v>180</v>
      </c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>
        <v>180</v>
      </c>
      <c r="AM22" s="22"/>
      <c r="AN22" s="22"/>
      <c r="AO22" s="22"/>
      <c r="AP22" s="22"/>
      <c r="AQ22" s="22"/>
      <c r="AR22" s="22"/>
      <c r="AS22" s="22">
        <v>90</v>
      </c>
      <c r="AT22" s="22"/>
      <c r="AU22" s="22"/>
      <c r="AV22" s="22"/>
      <c r="AW22" s="22"/>
      <c r="AX22" s="22"/>
      <c r="AY22" s="22"/>
      <c r="AZ22" s="22"/>
      <c r="BA22" s="22">
        <v>500</v>
      </c>
      <c r="BB22" s="22"/>
      <c r="BC22" s="22">
        <v>180</v>
      </c>
      <c r="BD22" s="22"/>
      <c r="BE22" s="22"/>
      <c r="BF22" s="22"/>
      <c r="BG22" s="22"/>
      <c r="BH22" s="23">
        <f>SUM(E22:BF22)</f>
        <v>1130</v>
      </c>
      <c r="BI22" s="34">
        <f t="shared" si="0"/>
        <v>113</v>
      </c>
      <c r="BJ22" s="57">
        <f t="shared" si="1"/>
        <v>5</v>
      </c>
    </row>
    <row r="23" spans="1:62" ht="14.1" customHeight="1" x14ac:dyDescent="0.25">
      <c r="A23" s="13">
        <v>21</v>
      </c>
      <c r="B23" s="21" t="s">
        <v>412</v>
      </c>
      <c r="C23" s="42" t="s">
        <v>413</v>
      </c>
      <c r="D23" s="33"/>
      <c r="E23" s="22"/>
      <c r="F23" s="22"/>
      <c r="G23" s="22"/>
      <c r="H23" s="22"/>
      <c r="I23" s="22"/>
      <c r="J23" s="22">
        <v>500</v>
      </c>
      <c r="K23" s="22"/>
      <c r="L23" s="22"/>
      <c r="M23" s="22">
        <v>300</v>
      </c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>
        <v>90</v>
      </c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>
        <v>90</v>
      </c>
      <c r="AW23" s="22"/>
      <c r="AX23" s="22"/>
      <c r="AY23" s="22"/>
      <c r="AZ23" s="22"/>
      <c r="BA23" s="22">
        <v>45</v>
      </c>
      <c r="BB23" s="22"/>
      <c r="BC23" s="22">
        <v>90</v>
      </c>
      <c r="BD23" s="22"/>
      <c r="BE23" s="22"/>
      <c r="BF23" s="22"/>
      <c r="BG23" s="22"/>
      <c r="BH23" s="23">
        <f>SUM(E23:BF23)</f>
        <v>1115</v>
      </c>
      <c r="BI23" s="34">
        <f t="shared" si="0"/>
        <v>111.5</v>
      </c>
      <c r="BJ23" s="57">
        <f t="shared" si="1"/>
        <v>6</v>
      </c>
    </row>
    <row r="24" spans="1:62" ht="14.1" customHeight="1" x14ac:dyDescent="0.25">
      <c r="A24" s="13">
        <v>22</v>
      </c>
      <c r="B24" s="21" t="s">
        <v>82</v>
      </c>
      <c r="C24" s="42" t="s">
        <v>393</v>
      </c>
      <c r="D24" s="33"/>
      <c r="E24" s="22"/>
      <c r="F24" s="22"/>
      <c r="G24" s="22">
        <v>500</v>
      </c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>
        <v>600</v>
      </c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3">
        <f>SUM(E24:BF24)</f>
        <v>1100</v>
      </c>
      <c r="BI24" s="34">
        <f t="shared" si="0"/>
        <v>110</v>
      </c>
      <c r="BJ24" s="57">
        <f t="shared" si="1"/>
        <v>2</v>
      </c>
    </row>
    <row r="25" spans="1:62" ht="14.1" customHeight="1" x14ac:dyDescent="0.25">
      <c r="A25" s="13">
        <v>23</v>
      </c>
      <c r="B25" s="21" t="s">
        <v>50</v>
      </c>
      <c r="C25" s="42" t="s">
        <v>684</v>
      </c>
      <c r="D25" s="33"/>
      <c r="E25" s="22">
        <v>360</v>
      </c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>
        <v>180</v>
      </c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>
        <v>360</v>
      </c>
      <c r="AM25" s="22"/>
      <c r="AN25" s="22"/>
      <c r="AO25" s="22"/>
      <c r="AP25" s="22"/>
      <c r="AQ25" s="22"/>
      <c r="AR25" s="22"/>
      <c r="AS25" s="22"/>
      <c r="AT25" s="22">
        <v>180</v>
      </c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3">
        <f>SUM(E25:BF25)</f>
        <v>1080</v>
      </c>
      <c r="BI25" s="34">
        <f t="shared" si="0"/>
        <v>108</v>
      </c>
      <c r="BJ25" s="57">
        <f t="shared" si="1"/>
        <v>4</v>
      </c>
    </row>
    <row r="26" spans="1:62" ht="14.1" customHeight="1" x14ac:dyDescent="0.25">
      <c r="A26" s="13">
        <v>24</v>
      </c>
      <c r="B26" s="21" t="s">
        <v>984</v>
      </c>
      <c r="C26" s="45">
        <v>820507</v>
      </c>
      <c r="D26" s="33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>
        <v>500</v>
      </c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>
        <v>360</v>
      </c>
      <c r="AM26" s="22"/>
      <c r="AN26" s="22"/>
      <c r="AO26" s="22"/>
      <c r="AP26" s="22"/>
      <c r="AQ26" s="22"/>
      <c r="AR26" s="22">
        <v>180</v>
      </c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3">
        <f>SUM(E26:BF26)</f>
        <v>1040</v>
      </c>
      <c r="BI26" s="34">
        <f t="shared" si="0"/>
        <v>104</v>
      </c>
      <c r="BJ26" s="57">
        <f t="shared" si="1"/>
        <v>3</v>
      </c>
    </row>
    <row r="27" spans="1:62" ht="14.1" customHeight="1" x14ac:dyDescent="0.25">
      <c r="A27" s="13">
        <v>25</v>
      </c>
      <c r="B27" s="21" t="s">
        <v>743</v>
      </c>
      <c r="C27" s="42" t="s">
        <v>744</v>
      </c>
      <c r="D27" s="33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>
        <v>500</v>
      </c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>
        <v>500</v>
      </c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3">
        <f>SUM(E27:BF27)</f>
        <v>1000</v>
      </c>
      <c r="BI27" s="34">
        <f t="shared" si="0"/>
        <v>100</v>
      </c>
      <c r="BJ27" s="57">
        <f t="shared" si="1"/>
        <v>2</v>
      </c>
    </row>
    <row r="28" spans="1:62" ht="14.1" customHeight="1" x14ac:dyDescent="0.25">
      <c r="A28" s="13">
        <v>26</v>
      </c>
      <c r="B28" s="21" t="s">
        <v>377</v>
      </c>
      <c r="C28" s="42" t="s">
        <v>388</v>
      </c>
      <c r="D28" s="33"/>
      <c r="E28" s="22"/>
      <c r="F28" s="22"/>
      <c r="G28" s="22"/>
      <c r="H28" s="22">
        <v>250</v>
      </c>
      <c r="I28" s="22"/>
      <c r="J28" s="22"/>
      <c r="K28" s="22"/>
      <c r="L28" s="22"/>
      <c r="M28" s="22"/>
      <c r="N28" s="22"/>
      <c r="O28" s="22"/>
      <c r="P28" s="22"/>
      <c r="Q28" s="22"/>
      <c r="R28" s="22">
        <v>360</v>
      </c>
      <c r="S28" s="22"/>
      <c r="T28" s="22"/>
      <c r="U28" s="22"/>
      <c r="V28" s="22"/>
      <c r="W28" s="22"/>
      <c r="X28" s="22">
        <v>300</v>
      </c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3">
        <f>SUM(E28:BF28)</f>
        <v>910</v>
      </c>
      <c r="BI28" s="34">
        <f t="shared" si="0"/>
        <v>91</v>
      </c>
      <c r="BJ28" s="57">
        <f t="shared" si="1"/>
        <v>3</v>
      </c>
    </row>
    <row r="29" spans="1:62" ht="14.1" customHeight="1" x14ac:dyDescent="0.25">
      <c r="A29" s="13">
        <v>27</v>
      </c>
      <c r="B29" s="21" t="s">
        <v>1274</v>
      </c>
      <c r="C29" s="42"/>
      <c r="D29" s="33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>
        <v>300</v>
      </c>
      <c r="AO29" s="22"/>
      <c r="AP29" s="22"/>
      <c r="AQ29" s="22"/>
      <c r="AR29" s="22"/>
      <c r="AS29" s="22"/>
      <c r="AT29" s="22"/>
      <c r="AU29" s="22"/>
      <c r="AV29" s="22"/>
      <c r="AW29" s="22"/>
      <c r="AX29" s="22">
        <v>500</v>
      </c>
      <c r="AY29" s="22"/>
      <c r="AZ29" s="22"/>
      <c r="BA29" s="22"/>
      <c r="BB29" s="22"/>
      <c r="BC29" s="22"/>
      <c r="BD29" s="22"/>
      <c r="BE29" s="22"/>
      <c r="BF29" s="22"/>
      <c r="BG29" s="22"/>
      <c r="BH29" s="23">
        <f>SUM(E29:BF29)</f>
        <v>800</v>
      </c>
      <c r="BI29" s="34">
        <f t="shared" si="0"/>
        <v>80</v>
      </c>
      <c r="BJ29" s="57">
        <f t="shared" si="1"/>
        <v>2</v>
      </c>
    </row>
    <row r="30" spans="1:62" ht="14.1" customHeight="1" x14ac:dyDescent="0.25">
      <c r="A30" s="13">
        <v>28</v>
      </c>
      <c r="B30" s="21" t="s">
        <v>21</v>
      </c>
      <c r="C30" s="42"/>
      <c r="D30" s="33"/>
      <c r="E30" s="22">
        <v>360</v>
      </c>
      <c r="F30" s="22"/>
      <c r="G30" s="22"/>
      <c r="H30" s="22"/>
      <c r="I30" s="22">
        <v>25</v>
      </c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>
        <v>45</v>
      </c>
      <c r="AM30" s="22"/>
      <c r="AN30" s="22"/>
      <c r="AO30" s="22"/>
      <c r="AP30" s="22"/>
      <c r="AQ30" s="22"/>
      <c r="AR30" s="22"/>
      <c r="AS30" s="22"/>
      <c r="AT30" s="22">
        <v>360</v>
      </c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3">
        <f>SUM(E30:BF30)</f>
        <v>790</v>
      </c>
      <c r="BI30" s="34">
        <f t="shared" si="0"/>
        <v>79</v>
      </c>
      <c r="BJ30" s="57">
        <f t="shared" si="1"/>
        <v>4</v>
      </c>
    </row>
    <row r="31" spans="1:62" ht="14.1" customHeight="1" x14ac:dyDescent="0.25">
      <c r="A31" s="13">
        <v>29</v>
      </c>
      <c r="B31" s="21" t="s">
        <v>1068</v>
      </c>
      <c r="C31" s="42" t="s">
        <v>1069</v>
      </c>
      <c r="D31" s="33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>
        <v>500</v>
      </c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>
        <v>90</v>
      </c>
      <c r="AP31" s="22"/>
      <c r="AQ31" s="22"/>
      <c r="AR31" s="22">
        <v>45</v>
      </c>
      <c r="AS31" s="22"/>
      <c r="AT31" s="22"/>
      <c r="AU31" s="22"/>
      <c r="AV31" s="22">
        <v>90</v>
      </c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3">
        <f>SUM(E31:BF31)</f>
        <v>725</v>
      </c>
      <c r="BI31" s="34">
        <f t="shared" si="0"/>
        <v>72.5</v>
      </c>
      <c r="BJ31" s="57">
        <f t="shared" si="1"/>
        <v>4</v>
      </c>
    </row>
    <row r="32" spans="1:62" ht="14.1" customHeight="1" x14ac:dyDescent="0.25">
      <c r="A32" s="13">
        <v>30</v>
      </c>
      <c r="B32" s="21" t="s">
        <v>62</v>
      </c>
      <c r="C32" s="42" t="s">
        <v>707</v>
      </c>
      <c r="D32" s="33"/>
      <c r="E32" s="22">
        <v>20</v>
      </c>
      <c r="F32" s="22"/>
      <c r="G32" s="22"/>
      <c r="H32" s="22"/>
      <c r="I32" s="22">
        <v>45</v>
      </c>
      <c r="J32" s="22"/>
      <c r="K32" s="22"/>
      <c r="L32" s="22"/>
      <c r="M32" s="22"/>
      <c r="N32" s="22"/>
      <c r="O32" s="22"/>
      <c r="P32" s="22"/>
      <c r="Q32" s="22"/>
      <c r="R32" s="22">
        <v>600</v>
      </c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>
        <v>45</v>
      </c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3">
        <f>SUM(E32:BF32)</f>
        <v>710</v>
      </c>
      <c r="BI32" s="34">
        <f t="shared" si="0"/>
        <v>71</v>
      </c>
      <c r="BJ32" s="57">
        <f t="shared" si="1"/>
        <v>4</v>
      </c>
    </row>
    <row r="33" spans="1:62" ht="14.1" customHeight="1" x14ac:dyDescent="0.25">
      <c r="A33" s="13">
        <v>31</v>
      </c>
      <c r="B33" s="21" t="s">
        <v>1198</v>
      </c>
      <c r="C33" s="45">
        <v>810418</v>
      </c>
      <c r="D33" s="33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>
        <v>180</v>
      </c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>
        <v>500</v>
      </c>
      <c r="BF33" s="22"/>
      <c r="BG33" s="22"/>
      <c r="BH33" s="23">
        <f>SUM(E33:BF33)</f>
        <v>680</v>
      </c>
      <c r="BI33" s="34">
        <f t="shared" si="0"/>
        <v>68</v>
      </c>
      <c r="BJ33" s="57">
        <f t="shared" si="1"/>
        <v>2</v>
      </c>
    </row>
    <row r="34" spans="1:62" ht="14.1" customHeight="1" x14ac:dyDescent="0.25">
      <c r="A34" s="13">
        <v>32</v>
      </c>
      <c r="B34" s="21" t="s">
        <v>997</v>
      </c>
      <c r="C34" s="42" t="s">
        <v>998</v>
      </c>
      <c r="D34" s="33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>
        <v>90</v>
      </c>
      <c r="AA34" s="22"/>
      <c r="AB34" s="22"/>
      <c r="AC34" s="22"/>
      <c r="AD34" s="22"/>
      <c r="AE34" s="22"/>
      <c r="AF34" s="22">
        <v>25</v>
      </c>
      <c r="AG34" s="22"/>
      <c r="AH34" s="22"/>
      <c r="AI34" s="22"/>
      <c r="AJ34" s="22"/>
      <c r="AK34" s="22">
        <v>45</v>
      </c>
      <c r="AL34" s="22"/>
      <c r="AM34" s="22"/>
      <c r="AN34" s="22"/>
      <c r="AO34" s="22"/>
      <c r="AP34" s="22"/>
      <c r="AQ34" s="22">
        <v>45</v>
      </c>
      <c r="AR34" s="22">
        <v>90</v>
      </c>
      <c r="AS34" s="22">
        <v>90</v>
      </c>
      <c r="AT34" s="22"/>
      <c r="AU34" s="22"/>
      <c r="AV34" s="22"/>
      <c r="AW34" s="22">
        <v>45</v>
      </c>
      <c r="AX34" s="22"/>
      <c r="AY34" s="22"/>
      <c r="AZ34" s="22">
        <v>150</v>
      </c>
      <c r="BA34" s="22">
        <v>45</v>
      </c>
      <c r="BB34" s="22"/>
      <c r="BC34" s="22"/>
      <c r="BD34" s="22">
        <v>45</v>
      </c>
      <c r="BE34" s="22"/>
      <c r="BF34" s="22"/>
      <c r="BG34" s="22"/>
      <c r="BH34" s="23">
        <f>SUM(E34:BF34)</f>
        <v>670</v>
      </c>
      <c r="BI34" s="34">
        <f t="shared" si="0"/>
        <v>67</v>
      </c>
      <c r="BJ34" s="57">
        <f t="shared" si="1"/>
        <v>10</v>
      </c>
    </row>
    <row r="35" spans="1:62" ht="14.1" customHeight="1" x14ac:dyDescent="0.25">
      <c r="A35" s="13">
        <v>33</v>
      </c>
      <c r="B35" s="21" t="s">
        <v>1216</v>
      </c>
      <c r="C35" s="42"/>
      <c r="D35" s="33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>
        <v>300</v>
      </c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>
        <v>360</v>
      </c>
      <c r="AZ35" s="22"/>
      <c r="BA35" s="22"/>
      <c r="BB35" s="22"/>
      <c r="BC35" s="22"/>
      <c r="BD35" s="22"/>
      <c r="BE35" s="22"/>
      <c r="BF35" s="22"/>
      <c r="BG35" s="22"/>
      <c r="BH35" s="23">
        <f>SUM(E35:BF35)</f>
        <v>660</v>
      </c>
      <c r="BI35" s="34">
        <f t="shared" si="0"/>
        <v>66</v>
      </c>
      <c r="BJ35" s="57">
        <f t="shared" si="1"/>
        <v>2</v>
      </c>
    </row>
    <row r="36" spans="1:62" ht="14.1" customHeight="1" x14ac:dyDescent="0.25">
      <c r="A36" s="13">
        <v>34</v>
      </c>
      <c r="B36" s="21" t="s">
        <v>745</v>
      </c>
      <c r="C36" s="42" t="s">
        <v>746</v>
      </c>
      <c r="D36" s="33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>
        <v>300</v>
      </c>
      <c r="R36" s="22"/>
      <c r="S36" s="22"/>
      <c r="T36" s="22">
        <v>250</v>
      </c>
      <c r="U36" s="22"/>
      <c r="V36" s="22"/>
      <c r="W36" s="22"/>
      <c r="X36" s="22"/>
      <c r="Y36" s="22">
        <v>90</v>
      </c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3">
        <f>SUM(E36:BF36)</f>
        <v>640</v>
      </c>
      <c r="BI36" s="34">
        <f t="shared" si="0"/>
        <v>64</v>
      </c>
      <c r="BJ36" s="57">
        <f t="shared" si="1"/>
        <v>3</v>
      </c>
    </row>
    <row r="37" spans="1:62" ht="14.1" customHeight="1" x14ac:dyDescent="0.25">
      <c r="A37" s="13">
        <v>35</v>
      </c>
      <c r="B37" s="21" t="s">
        <v>12</v>
      </c>
      <c r="C37" s="42" t="s">
        <v>706</v>
      </c>
      <c r="D37" s="33"/>
      <c r="E37" s="22">
        <v>90</v>
      </c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>
        <v>90</v>
      </c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>
        <v>90</v>
      </c>
      <c r="AM37" s="22"/>
      <c r="AN37" s="22"/>
      <c r="AO37" s="22">
        <v>360</v>
      </c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3">
        <f>SUM(E37:BF37)</f>
        <v>630</v>
      </c>
      <c r="BI37" s="34">
        <f t="shared" si="0"/>
        <v>63</v>
      </c>
      <c r="BJ37" s="57">
        <f t="shared" si="1"/>
        <v>4</v>
      </c>
    </row>
    <row r="38" spans="1:62" ht="14.1" customHeight="1" x14ac:dyDescent="0.25">
      <c r="A38" s="13">
        <v>36</v>
      </c>
      <c r="B38" s="21" t="s">
        <v>158</v>
      </c>
      <c r="C38" s="42" t="s">
        <v>1582</v>
      </c>
      <c r="D38" s="33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>
        <v>90</v>
      </c>
      <c r="AS38" s="22">
        <v>500</v>
      </c>
      <c r="AT38" s="22"/>
      <c r="AU38" s="22"/>
      <c r="AV38" s="22"/>
      <c r="AW38" s="22"/>
      <c r="AX38" s="22"/>
      <c r="AY38" s="22"/>
      <c r="AZ38" s="22"/>
      <c r="BA38" s="22">
        <v>25</v>
      </c>
      <c r="BB38" s="22"/>
      <c r="BC38" s="22"/>
      <c r="BD38" s="22"/>
      <c r="BE38" s="22"/>
      <c r="BF38" s="22"/>
      <c r="BG38" s="22"/>
      <c r="BH38" s="23">
        <f>SUM(E38:BF38)</f>
        <v>615</v>
      </c>
      <c r="BI38" s="34">
        <f t="shared" si="0"/>
        <v>61.5</v>
      </c>
      <c r="BJ38" s="57">
        <f t="shared" si="1"/>
        <v>3</v>
      </c>
    </row>
    <row r="39" spans="1:62" s="40" customFormat="1" ht="12" customHeight="1" x14ac:dyDescent="0.25">
      <c r="A39" s="13">
        <v>37</v>
      </c>
      <c r="B39" s="21" t="s">
        <v>922</v>
      </c>
      <c r="C39" s="42" t="s">
        <v>905</v>
      </c>
      <c r="D39" s="33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>
        <v>250</v>
      </c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>
        <v>45</v>
      </c>
      <c r="AM39" s="22"/>
      <c r="AN39" s="22"/>
      <c r="AO39" s="22"/>
      <c r="AP39" s="22"/>
      <c r="AQ39" s="22"/>
      <c r="AR39" s="22">
        <v>25</v>
      </c>
      <c r="AS39" s="22"/>
      <c r="AT39" s="22">
        <v>45</v>
      </c>
      <c r="AU39" s="22"/>
      <c r="AV39" s="22"/>
      <c r="AW39" s="22"/>
      <c r="AX39" s="22"/>
      <c r="AY39" s="22"/>
      <c r="AZ39" s="22"/>
      <c r="BA39" s="22"/>
      <c r="BB39" s="22"/>
      <c r="BC39" s="22"/>
      <c r="BD39" s="22">
        <v>250</v>
      </c>
      <c r="BE39" s="22"/>
      <c r="BF39" s="22"/>
      <c r="BG39" s="22"/>
      <c r="BH39" s="23">
        <f>SUM(E39:BF39)</f>
        <v>615</v>
      </c>
      <c r="BI39" s="34">
        <f t="shared" si="0"/>
        <v>61.5</v>
      </c>
      <c r="BJ39" s="57">
        <f t="shared" si="1"/>
        <v>5</v>
      </c>
    </row>
    <row r="40" spans="1:62" ht="14.1" customHeight="1" x14ac:dyDescent="0.25">
      <c r="A40" s="13">
        <v>38</v>
      </c>
      <c r="B40" s="21" t="s">
        <v>16</v>
      </c>
      <c r="C40" s="42" t="s">
        <v>689</v>
      </c>
      <c r="D40" s="33"/>
      <c r="E40" s="22">
        <v>110</v>
      </c>
      <c r="F40" s="22"/>
      <c r="G40" s="22"/>
      <c r="H40" s="22"/>
      <c r="I40" s="22">
        <v>45</v>
      </c>
      <c r="J40" s="22"/>
      <c r="K40" s="22"/>
      <c r="L40" s="22"/>
      <c r="M40" s="22"/>
      <c r="N40" s="22"/>
      <c r="O40" s="22"/>
      <c r="P40" s="22"/>
      <c r="Q40" s="22"/>
      <c r="R40" s="22">
        <v>360</v>
      </c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>
        <v>45</v>
      </c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>
        <v>45</v>
      </c>
      <c r="BB40" s="22"/>
      <c r="BC40" s="22"/>
      <c r="BD40" s="22"/>
      <c r="BE40" s="22"/>
      <c r="BF40" s="22"/>
      <c r="BG40" s="22"/>
      <c r="BH40" s="23">
        <f>SUM(E40:BF40)</f>
        <v>605</v>
      </c>
      <c r="BI40" s="34">
        <f t="shared" si="0"/>
        <v>60.5</v>
      </c>
      <c r="BJ40" s="57">
        <f t="shared" si="1"/>
        <v>5</v>
      </c>
    </row>
    <row r="41" spans="1:62" ht="14.1" customHeight="1" x14ac:dyDescent="0.25">
      <c r="A41" s="13">
        <v>39</v>
      </c>
      <c r="B41" s="21" t="s">
        <v>483</v>
      </c>
      <c r="C41" s="42" t="s">
        <v>1230</v>
      </c>
      <c r="D41" s="33"/>
      <c r="E41" s="22"/>
      <c r="F41" s="22"/>
      <c r="G41" s="22"/>
      <c r="H41" s="22"/>
      <c r="I41" s="22"/>
      <c r="J41" s="22"/>
      <c r="K41" s="22"/>
      <c r="L41" s="22">
        <v>300</v>
      </c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>
        <v>300</v>
      </c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3">
        <f>SUM(E41:BF41)</f>
        <v>600</v>
      </c>
      <c r="BI41" s="34">
        <f t="shared" si="0"/>
        <v>60</v>
      </c>
      <c r="BJ41" s="57">
        <f t="shared" si="1"/>
        <v>2</v>
      </c>
    </row>
    <row r="42" spans="1:62" ht="14.1" customHeight="1" x14ac:dyDescent="0.25">
      <c r="A42" s="13">
        <v>40</v>
      </c>
      <c r="B42" s="21" t="s">
        <v>1262</v>
      </c>
      <c r="C42" s="42"/>
      <c r="D42" s="33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>
        <v>600</v>
      </c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3">
        <f>SUM(E42:BF42)</f>
        <v>600</v>
      </c>
      <c r="BI42" s="34">
        <f t="shared" si="0"/>
        <v>60</v>
      </c>
      <c r="BJ42" s="57">
        <f t="shared" si="1"/>
        <v>1</v>
      </c>
    </row>
    <row r="43" spans="1:62" ht="14.1" customHeight="1" x14ac:dyDescent="0.25">
      <c r="A43" s="13">
        <v>41</v>
      </c>
      <c r="B43" s="21" t="s">
        <v>1196</v>
      </c>
      <c r="C43" s="45"/>
      <c r="D43" s="33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>
        <v>600</v>
      </c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3">
        <f>SUM(E43:BF43)</f>
        <v>600</v>
      </c>
      <c r="BI43" s="34">
        <f t="shared" si="0"/>
        <v>60</v>
      </c>
      <c r="BJ43" s="57">
        <f t="shared" si="1"/>
        <v>1</v>
      </c>
    </row>
    <row r="44" spans="1:62" ht="14.1" customHeight="1" x14ac:dyDescent="0.25">
      <c r="A44" s="13">
        <v>42</v>
      </c>
      <c r="B44" s="21" t="s">
        <v>1492</v>
      </c>
      <c r="C44" s="42"/>
      <c r="D44" s="33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>
        <v>600</v>
      </c>
      <c r="AZ44" s="22"/>
      <c r="BA44" s="22"/>
      <c r="BB44" s="22"/>
      <c r="BC44" s="22"/>
      <c r="BD44" s="22"/>
      <c r="BE44" s="22"/>
      <c r="BF44" s="22"/>
      <c r="BG44" s="22"/>
      <c r="BH44" s="23">
        <f>SUM(E44:BF44)</f>
        <v>600</v>
      </c>
      <c r="BI44" s="34">
        <f t="shared" si="0"/>
        <v>60</v>
      </c>
      <c r="BJ44" s="57">
        <f t="shared" si="1"/>
        <v>1</v>
      </c>
    </row>
    <row r="45" spans="1:62" ht="14.1" customHeight="1" x14ac:dyDescent="0.25">
      <c r="A45" s="13">
        <v>43</v>
      </c>
      <c r="B45" s="21" t="s">
        <v>897</v>
      </c>
      <c r="C45" s="42" t="s">
        <v>898</v>
      </c>
      <c r="D45" s="33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>
        <v>25</v>
      </c>
      <c r="U45" s="22"/>
      <c r="V45" s="22"/>
      <c r="W45" s="22"/>
      <c r="X45" s="22"/>
      <c r="Y45" s="22"/>
      <c r="Z45" s="22"/>
      <c r="AA45" s="22"/>
      <c r="AB45" s="22">
        <v>300</v>
      </c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>
        <v>90</v>
      </c>
      <c r="AP45" s="22"/>
      <c r="AQ45" s="22"/>
      <c r="AR45" s="22"/>
      <c r="AS45" s="22">
        <v>180</v>
      </c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3">
        <f>SUM(E45:BF45)</f>
        <v>595</v>
      </c>
      <c r="BI45" s="34">
        <f t="shared" si="0"/>
        <v>59.5</v>
      </c>
      <c r="BJ45" s="57">
        <f t="shared" si="1"/>
        <v>4</v>
      </c>
    </row>
    <row r="46" spans="1:62" ht="14.1" customHeight="1" x14ac:dyDescent="0.25">
      <c r="A46" s="13">
        <v>44</v>
      </c>
      <c r="B46" s="21" t="s">
        <v>328</v>
      </c>
      <c r="C46" s="42" t="s">
        <v>796</v>
      </c>
      <c r="D46" s="33"/>
      <c r="E46" s="22">
        <v>47</v>
      </c>
      <c r="F46" s="22"/>
      <c r="G46" s="22"/>
      <c r="H46" s="22"/>
      <c r="I46" s="22">
        <v>25</v>
      </c>
      <c r="J46" s="22"/>
      <c r="K46" s="22"/>
      <c r="L46" s="22"/>
      <c r="M46" s="22"/>
      <c r="N46" s="22"/>
      <c r="O46" s="22"/>
      <c r="P46" s="22">
        <v>250</v>
      </c>
      <c r="Q46" s="22"/>
      <c r="R46" s="22"/>
      <c r="S46" s="22"/>
      <c r="T46" s="22"/>
      <c r="U46" s="22"/>
      <c r="V46" s="22"/>
      <c r="W46" s="22"/>
      <c r="X46" s="22"/>
      <c r="Y46" s="22"/>
      <c r="Z46" s="22">
        <v>180</v>
      </c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>
        <v>45</v>
      </c>
      <c r="AS46" s="22">
        <v>45</v>
      </c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3">
        <f>SUM(E46:BF46)</f>
        <v>592</v>
      </c>
      <c r="BI46" s="34">
        <f t="shared" si="0"/>
        <v>59.2</v>
      </c>
      <c r="BJ46" s="57">
        <f t="shared" si="1"/>
        <v>6</v>
      </c>
    </row>
    <row r="47" spans="1:62" ht="14.1" customHeight="1" x14ac:dyDescent="0.25">
      <c r="A47" s="13">
        <v>45</v>
      </c>
      <c r="B47" s="21" t="s">
        <v>1153</v>
      </c>
      <c r="C47" s="42"/>
      <c r="D47" s="33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>
        <v>500</v>
      </c>
      <c r="AF47" s="22"/>
      <c r="AG47" s="22"/>
      <c r="AH47" s="22"/>
      <c r="AI47" s="22"/>
      <c r="AJ47" s="22"/>
      <c r="AK47" s="22"/>
      <c r="AL47" s="22"/>
      <c r="AM47" s="22"/>
      <c r="AN47" s="22">
        <v>90</v>
      </c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3">
        <f>SUM(E47:BF47)</f>
        <v>590</v>
      </c>
      <c r="BI47" s="34">
        <f t="shared" si="0"/>
        <v>59</v>
      </c>
      <c r="BJ47" s="57">
        <f t="shared" si="1"/>
        <v>2</v>
      </c>
    </row>
    <row r="48" spans="1:62" ht="14.1" customHeight="1" x14ac:dyDescent="0.25">
      <c r="A48" s="13">
        <v>46</v>
      </c>
      <c r="B48" s="21" t="s">
        <v>558</v>
      </c>
      <c r="C48" s="42" t="s">
        <v>595</v>
      </c>
      <c r="D48" s="33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>
        <v>500</v>
      </c>
      <c r="P48" s="22"/>
      <c r="Q48" s="22"/>
      <c r="R48" s="22">
        <v>90</v>
      </c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3">
        <f>SUM(E48:BF48)</f>
        <v>590</v>
      </c>
      <c r="BI48" s="34">
        <f t="shared" si="0"/>
        <v>59</v>
      </c>
      <c r="BJ48" s="57">
        <f t="shared" si="1"/>
        <v>2</v>
      </c>
    </row>
    <row r="49" spans="1:62" ht="14.1" customHeight="1" x14ac:dyDescent="0.25">
      <c r="A49" s="13">
        <v>47</v>
      </c>
      <c r="B49" s="21" t="s">
        <v>240</v>
      </c>
      <c r="C49" s="42" t="s">
        <v>705</v>
      </c>
      <c r="D49" s="33"/>
      <c r="E49" s="22">
        <v>47</v>
      </c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>
        <v>90</v>
      </c>
      <c r="S49" s="22">
        <v>90</v>
      </c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>
        <v>360</v>
      </c>
      <c r="BD49" s="22"/>
      <c r="BE49" s="22"/>
      <c r="BF49" s="22"/>
      <c r="BG49" s="22"/>
      <c r="BH49" s="23">
        <f>SUM(E49:BF49)</f>
        <v>587</v>
      </c>
      <c r="BI49" s="34">
        <f t="shared" si="0"/>
        <v>58.7</v>
      </c>
      <c r="BJ49" s="57">
        <f t="shared" si="1"/>
        <v>4</v>
      </c>
    </row>
    <row r="50" spans="1:62" ht="14.1" customHeight="1" x14ac:dyDescent="0.25">
      <c r="A50" s="13">
        <v>48</v>
      </c>
      <c r="B50" s="21" t="s">
        <v>257</v>
      </c>
      <c r="C50" s="42" t="s">
        <v>395</v>
      </c>
      <c r="D50" s="33"/>
      <c r="E50" s="22"/>
      <c r="F50" s="22"/>
      <c r="G50" s="22">
        <v>180</v>
      </c>
      <c r="H50" s="22"/>
      <c r="I50" s="22"/>
      <c r="J50" s="22"/>
      <c r="K50" s="22"/>
      <c r="L50" s="22">
        <v>25</v>
      </c>
      <c r="M50" s="22"/>
      <c r="N50" s="22"/>
      <c r="O50" s="22"/>
      <c r="P50" s="22"/>
      <c r="Q50" s="22">
        <v>45</v>
      </c>
      <c r="R50" s="22"/>
      <c r="S50" s="22"/>
      <c r="T50" s="22"/>
      <c r="U50" s="22"/>
      <c r="V50" s="22"/>
      <c r="W50" s="22"/>
      <c r="X50" s="22"/>
      <c r="Y50" s="22">
        <v>90</v>
      </c>
      <c r="Z50" s="22"/>
      <c r="AA50" s="22"/>
      <c r="AB50" s="22"/>
      <c r="AC50" s="22"/>
      <c r="AD50" s="22"/>
      <c r="AE50" s="22"/>
      <c r="AF50" s="22"/>
      <c r="AG50" s="22">
        <v>180</v>
      </c>
      <c r="AH50" s="22"/>
      <c r="AI50" s="22"/>
      <c r="AJ50" s="22"/>
      <c r="AK50" s="22"/>
      <c r="AL50" s="22">
        <v>45</v>
      </c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3">
        <f>SUM(E50:BF50)</f>
        <v>565</v>
      </c>
      <c r="BI50" s="34">
        <f t="shared" si="0"/>
        <v>56.5</v>
      </c>
      <c r="BJ50" s="57">
        <f t="shared" si="1"/>
        <v>6</v>
      </c>
    </row>
    <row r="51" spans="1:62" ht="14.1" customHeight="1" x14ac:dyDescent="0.25">
      <c r="A51" s="13">
        <v>49</v>
      </c>
      <c r="B51" s="21" t="s">
        <v>1201</v>
      </c>
      <c r="C51" s="42" t="s">
        <v>1455</v>
      </c>
      <c r="D51" s="33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>
        <v>25</v>
      </c>
      <c r="T51" s="22"/>
      <c r="U51" s="22"/>
      <c r="V51" s="22"/>
      <c r="W51" s="22"/>
      <c r="X51" s="22"/>
      <c r="Y51" s="22"/>
      <c r="Z51" s="22"/>
      <c r="AA51" s="22">
        <v>45</v>
      </c>
      <c r="AB51" s="22"/>
      <c r="AC51" s="22"/>
      <c r="AD51" s="22"/>
      <c r="AE51" s="22"/>
      <c r="AF51" s="22"/>
      <c r="AG51" s="22">
        <v>90</v>
      </c>
      <c r="AH51" s="22">
        <v>45</v>
      </c>
      <c r="AI51" s="22"/>
      <c r="AJ51" s="22"/>
      <c r="AK51" s="22"/>
      <c r="AL51" s="22"/>
      <c r="AM51" s="22"/>
      <c r="AN51" s="22">
        <v>45</v>
      </c>
      <c r="AO51" s="22"/>
      <c r="AP51" s="22">
        <v>45</v>
      </c>
      <c r="AQ51" s="22">
        <v>15</v>
      </c>
      <c r="AR51" s="22">
        <v>45</v>
      </c>
      <c r="AS51" s="22">
        <v>25</v>
      </c>
      <c r="AT51" s="22"/>
      <c r="AU51" s="22">
        <v>45</v>
      </c>
      <c r="AV51" s="22"/>
      <c r="AW51" s="22"/>
      <c r="AX51" s="22">
        <v>45</v>
      </c>
      <c r="AY51" s="22"/>
      <c r="AZ51" s="22">
        <v>90</v>
      </c>
      <c r="BA51" s="22"/>
      <c r="BB51" s="22"/>
      <c r="BC51" s="22"/>
      <c r="BD51" s="22"/>
      <c r="BE51" s="22"/>
      <c r="BF51" s="22"/>
      <c r="BG51" s="22"/>
      <c r="BH51" s="23">
        <f>SUM(E51:BF51)</f>
        <v>560</v>
      </c>
      <c r="BI51" s="34">
        <f t="shared" si="0"/>
        <v>56</v>
      </c>
      <c r="BJ51" s="57">
        <f t="shared" si="1"/>
        <v>12</v>
      </c>
    </row>
    <row r="52" spans="1:62" ht="14.1" customHeight="1" x14ac:dyDescent="0.25">
      <c r="A52" s="13">
        <v>50</v>
      </c>
      <c r="B52" s="21" t="s">
        <v>482</v>
      </c>
      <c r="C52" s="42" t="s">
        <v>1233</v>
      </c>
      <c r="D52" s="33"/>
      <c r="E52" s="22"/>
      <c r="F52" s="22"/>
      <c r="G52" s="22"/>
      <c r="H52" s="22"/>
      <c r="I52" s="22"/>
      <c r="J52" s="22"/>
      <c r="K52" s="22"/>
      <c r="L52" s="22">
        <v>500</v>
      </c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>
        <v>45</v>
      </c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3">
        <f>SUM(E52:BF52)</f>
        <v>545</v>
      </c>
      <c r="BI52" s="34">
        <f t="shared" si="0"/>
        <v>54.5</v>
      </c>
      <c r="BJ52" s="57">
        <f t="shared" si="1"/>
        <v>2</v>
      </c>
    </row>
    <row r="53" spans="1:62" ht="14.1" customHeight="1" x14ac:dyDescent="0.25">
      <c r="A53" s="13">
        <v>51</v>
      </c>
      <c r="B53" s="21" t="s">
        <v>758</v>
      </c>
      <c r="C53" s="42" t="s">
        <v>759</v>
      </c>
      <c r="D53" s="33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>
        <v>45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>
        <v>500</v>
      </c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3">
        <f>SUM(E53:BF53)</f>
        <v>545</v>
      </c>
      <c r="BI53" s="34">
        <f t="shared" si="0"/>
        <v>54.5</v>
      </c>
      <c r="BJ53" s="57">
        <f t="shared" si="1"/>
        <v>2</v>
      </c>
    </row>
    <row r="54" spans="1:62" ht="14.1" customHeight="1" x14ac:dyDescent="0.25">
      <c r="A54" s="13">
        <v>52</v>
      </c>
      <c r="B54" s="21" t="s">
        <v>26</v>
      </c>
      <c r="C54" s="42" t="s">
        <v>396</v>
      </c>
      <c r="D54" s="33"/>
      <c r="E54" s="22"/>
      <c r="F54" s="22"/>
      <c r="G54" s="22">
        <v>180</v>
      </c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>
        <v>360</v>
      </c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3">
        <f>SUM(E54:BF54)</f>
        <v>540</v>
      </c>
      <c r="BI54" s="34">
        <f t="shared" si="0"/>
        <v>54</v>
      </c>
      <c r="BJ54" s="57">
        <f t="shared" si="1"/>
        <v>2</v>
      </c>
    </row>
    <row r="55" spans="1:62" ht="14.1" customHeight="1" x14ac:dyDescent="0.25">
      <c r="A55" s="13">
        <v>53</v>
      </c>
      <c r="B55" s="21" t="s">
        <v>272</v>
      </c>
      <c r="C55" s="42" t="s">
        <v>428</v>
      </c>
      <c r="D55" s="33"/>
      <c r="E55" s="22">
        <v>90</v>
      </c>
      <c r="F55" s="22">
        <v>45</v>
      </c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>
        <v>90</v>
      </c>
      <c r="S55" s="22"/>
      <c r="T55" s="22"/>
      <c r="U55" s="22"/>
      <c r="V55" s="22"/>
      <c r="W55" s="22"/>
      <c r="X55" s="22">
        <v>180</v>
      </c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>
        <v>25</v>
      </c>
      <c r="AS55" s="22"/>
      <c r="AT55" s="22"/>
      <c r="AU55" s="22"/>
      <c r="AV55" s="22"/>
      <c r="AW55" s="22"/>
      <c r="AX55" s="22"/>
      <c r="AY55" s="22"/>
      <c r="AZ55" s="22">
        <v>45</v>
      </c>
      <c r="BA55" s="22">
        <v>25</v>
      </c>
      <c r="BB55" s="22"/>
      <c r="BC55" s="22"/>
      <c r="BD55" s="22">
        <v>25</v>
      </c>
      <c r="BE55" s="22"/>
      <c r="BF55" s="22"/>
      <c r="BG55" s="22"/>
      <c r="BH55" s="23">
        <f>SUM(E55:BF55)</f>
        <v>525</v>
      </c>
      <c r="BI55" s="34">
        <f t="shared" si="0"/>
        <v>52.5</v>
      </c>
      <c r="BJ55" s="57">
        <f t="shared" si="1"/>
        <v>8</v>
      </c>
    </row>
    <row r="56" spans="1:62" ht="14.1" customHeight="1" x14ac:dyDescent="0.25">
      <c r="A56" s="13">
        <v>54</v>
      </c>
      <c r="B56" s="21" t="s">
        <v>9</v>
      </c>
      <c r="C56" s="42" t="s">
        <v>723</v>
      </c>
      <c r="D56" s="33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>
        <v>90</v>
      </c>
      <c r="S56" s="22"/>
      <c r="T56" s="22"/>
      <c r="U56" s="22"/>
      <c r="V56" s="22"/>
      <c r="W56" s="22"/>
      <c r="X56" s="22"/>
      <c r="Y56" s="22"/>
      <c r="Z56" s="22">
        <v>300</v>
      </c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>
        <v>90</v>
      </c>
      <c r="BB56" s="22"/>
      <c r="BC56" s="22"/>
      <c r="BD56" s="22"/>
      <c r="BE56" s="22">
        <v>45</v>
      </c>
      <c r="BF56" s="22"/>
      <c r="BG56" s="22"/>
      <c r="BH56" s="23">
        <f>SUM(E56:BF56)</f>
        <v>525</v>
      </c>
      <c r="BI56" s="34">
        <f t="shared" si="0"/>
        <v>52.5</v>
      </c>
      <c r="BJ56" s="57">
        <f t="shared" si="1"/>
        <v>4</v>
      </c>
    </row>
    <row r="57" spans="1:62" ht="14.1" customHeight="1" x14ac:dyDescent="0.25">
      <c r="A57" s="13">
        <v>55</v>
      </c>
      <c r="B57" s="21" t="s">
        <v>822</v>
      </c>
      <c r="C57" s="42" t="s">
        <v>823</v>
      </c>
      <c r="D57" s="33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>
        <v>500</v>
      </c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3">
        <f>SUM(E57:BF57)</f>
        <v>500</v>
      </c>
      <c r="BI57" s="34">
        <f t="shared" si="0"/>
        <v>50</v>
      </c>
      <c r="BJ57" s="57">
        <f t="shared" si="1"/>
        <v>1</v>
      </c>
    </row>
    <row r="58" spans="1:62" ht="14.1" customHeight="1" x14ac:dyDescent="0.25">
      <c r="A58" s="13">
        <v>56</v>
      </c>
      <c r="B58" s="21" t="s">
        <v>931</v>
      </c>
      <c r="C58" s="42" t="s">
        <v>932</v>
      </c>
      <c r="D58" s="33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>
        <v>500</v>
      </c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3">
        <f>SUM(E58:BF58)</f>
        <v>500</v>
      </c>
      <c r="BI58" s="34">
        <f t="shared" si="0"/>
        <v>50</v>
      </c>
      <c r="BJ58" s="57">
        <f t="shared" si="1"/>
        <v>1</v>
      </c>
    </row>
    <row r="59" spans="1:62" ht="14.1" customHeight="1" x14ac:dyDescent="0.25">
      <c r="A59" s="13">
        <v>57</v>
      </c>
      <c r="B59" s="21" t="s">
        <v>1148</v>
      </c>
      <c r="C59" s="42"/>
      <c r="D59" s="33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>
        <v>500</v>
      </c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3">
        <f>SUM(E59:BF59)</f>
        <v>500</v>
      </c>
      <c r="BI59" s="34">
        <f t="shared" si="0"/>
        <v>50</v>
      </c>
      <c r="BJ59" s="57">
        <f t="shared" si="1"/>
        <v>1</v>
      </c>
    </row>
    <row r="60" spans="1:62" ht="14.1" customHeight="1" x14ac:dyDescent="0.25">
      <c r="A60" s="13">
        <v>58</v>
      </c>
      <c r="B60" s="21" t="s">
        <v>63</v>
      </c>
      <c r="C60" s="42" t="s">
        <v>685</v>
      </c>
      <c r="D60" s="33"/>
      <c r="E60" s="22">
        <v>180</v>
      </c>
      <c r="F60" s="22"/>
      <c r="G60" s="22"/>
      <c r="H60" s="22"/>
      <c r="I60" s="22">
        <v>45</v>
      </c>
      <c r="J60" s="22"/>
      <c r="K60" s="22"/>
      <c r="L60" s="22"/>
      <c r="M60" s="22"/>
      <c r="N60" s="22"/>
      <c r="O60" s="22"/>
      <c r="P60" s="22"/>
      <c r="Q60" s="22"/>
      <c r="R60" s="22">
        <v>180</v>
      </c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>
        <v>90</v>
      </c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3">
        <f>SUM(E60:BF60)</f>
        <v>495</v>
      </c>
      <c r="BI60" s="34">
        <f t="shared" si="0"/>
        <v>49.5</v>
      </c>
      <c r="BJ60" s="57">
        <f t="shared" si="1"/>
        <v>4</v>
      </c>
    </row>
    <row r="61" spans="1:62" ht="14.1" customHeight="1" x14ac:dyDescent="0.25">
      <c r="A61" s="13">
        <v>59</v>
      </c>
      <c r="B61" s="21" t="s">
        <v>658</v>
      </c>
      <c r="C61" s="42" t="s">
        <v>394</v>
      </c>
      <c r="D61" s="33"/>
      <c r="E61" s="22"/>
      <c r="F61" s="22"/>
      <c r="G61" s="22">
        <v>300</v>
      </c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>
        <v>180</v>
      </c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3">
        <f>SUM(E61:BF61)</f>
        <v>480</v>
      </c>
      <c r="BI61" s="34">
        <f t="shared" si="0"/>
        <v>48</v>
      </c>
      <c r="BJ61" s="57">
        <f t="shared" si="1"/>
        <v>2</v>
      </c>
    </row>
    <row r="62" spans="1:62" ht="14.1" customHeight="1" x14ac:dyDescent="0.25">
      <c r="A62" s="13">
        <v>60</v>
      </c>
      <c r="B62" s="21" t="s">
        <v>87</v>
      </c>
      <c r="C62" s="42" t="s">
        <v>414</v>
      </c>
      <c r="D62" s="33"/>
      <c r="E62" s="22"/>
      <c r="F62" s="22">
        <v>90</v>
      </c>
      <c r="G62" s="22"/>
      <c r="H62" s="22"/>
      <c r="I62" s="22"/>
      <c r="J62" s="22">
        <v>300</v>
      </c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>
        <v>90</v>
      </c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3">
        <f>SUM(E62:BF62)</f>
        <v>480</v>
      </c>
      <c r="BI62" s="34">
        <f t="shared" si="0"/>
        <v>48</v>
      </c>
      <c r="BJ62" s="57">
        <f t="shared" si="1"/>
        <v>3</v>
      </c>
    </row>
    <row r="63" spans="1:62" ht="14.1" customHeight="1" x14ac:dyDescent="0.25">
      <c r="A63" s="13">
        <v>61</v>
      </c>
      <c r="B63" s="21" t="s">
        <v>1197</v>
      </c>
      <c r="C63" s="45"/>
      <c r="D63" s="33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>
        <v>180</v>
      </c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>
        <v>300</v>
      </c>
      <c r="BF63" s="22"/>
      <c r="BG63" s="22"/>
      <c r="BH63" s="23">
        <f>SUM(E63:BF63)</f>
        <v>480</v>
      </c>
      <c r="BI63" s="34">
        <f t="shared" si="0"/>
        <v>48</v>
      </c>
      <c r="BJ63" s="57">
        <f t="shared" si="1"/>
        <v>2</v>
      </c>
    </row>
    <row r="64" spans="1:62" ht="14.1" customHeight="1" x14ac:dyDescent="0.25">
      <c r="A64" s="13">
        <v>62</v>
      </c>
      <c r="B64" s="21" t="s">
        <v>276</v>
      </c>
      <c r="C64" s="42" t="s">
        <v>711</v>
      </c>
      <c r="D64" s="33"/>
      <c r="E64" s="22">
        <v>90</v>
      </c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>
        <v>180</v>
      </c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>
        <v>25</v>
      </c>
      <c r="AS64" s="22"/>
      <c r="AT64" s="22"/>
      <c r="AU64" s="22"/>
      <c r="AV64" s="22">
        <v>180</v>
      </c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3">
        <f>SUM(E64:BF64)</f>
        <v>475</v>
      </c>
      <c r="BI64" s="34">
        <f t="shared" si="0"/>
        <v>47.5</v>
      </c>
      <c r="BJ64" s="57">
        <f t="shared" si="1"/>
        <v>4</v>
      </c>
    </row>
    <row r="65" spans="1:62" ht="14.1" customHeight="1" x14ac:dyDescent="0.25">
      <c r="A65" s="13">
        <v>63</v>
      </c>
      <c r="B65" s="21" t="s">
        <v>719</v>
      </c>
      <c r="C65" s="42" t="s">
        <v>720</v>
      </c>
      <c r="D65" s="33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>
        <v>180</v>
      </c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>
        <v>180</v>
      </c>
      <c r="AV65" s="22">
        <v>90</v>
      </c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3">
        <f>SUM(E65:BF65)</f>
        <v>450</v>
      </c>
      <c r="BI65" s="34">
        <f t="shared" si="0"/>
        <v>45</v>
      </c>
      <c r="BJ65" s="57">
        <f t="shared" si="1"/>
        <v>3</v>
      </c>
    </row>
    <row r="66" spans="1:62" ht="14.1" customHeight="1" x14ac:dyDescent="0.25">
      <c r="A66" s="13">
        <v>64</v>
      </c>
      <c r="B66" s="21" t="s">
        <v>1297</v>
      </c>
      <c r="C66" s="42" t="s">
        <v>1298</v>
      </c>
      <c r="D66" s="33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>
        <v>180</v>
      </c>
      <c r="AP66" s="22"/>
      <c r="AQ66" s="22"/>
      <c r="AR66" s="22"/>
      <c r="AS66" s="22"/>
      <c r="AT66" s="22">
        <v>180</v>
      </c>
      <c r="AU66" s="22"/>
      <c r="AV66" s="22"/>
      <c r="AW66" s="22"/>
      <c r="AX66" s="22"/>
      <c r="AY66" s="22"/>
      <c r="AZ66" s="22"/>
      <c r="BA66" s="22"/>
      <c r="BB66" s="22"/>
      <c r="BC66" s="22">
        <v>90</v>
      </c>
      <c r="BD66" s="22"/>
      <c r="BE66" s="22"/>
      <c r="BF66" s="22"/>
      <c r="BG66" s="22"/>
      <c r="BH66" s="23">
        <f>SUM(E66:BF66)</f>
        <v>450</v>
      </c>
      <c r="BI66" s="34">
        <f t="shared" si="0"/>
        <v>45</v>
      </c>
      <c r="BJ66" s="57">
        <f t="shared" si="1"/>
        <v>3</v>
      </c>
    </row>
    <row r="67" spans="1:62" ht="14.1" customHeight="1" x14ac:dyDescent="0.25">
      <c r="A67" s="13">
        <v>65</v>
      </c>
      <c r="B67" s="21" t="s">
        <v>485</v>
      </c>
      <c r="C67" s="42" t="s">
        <v>1182</v>
      </c>
      <c r="D67" s="33"/>
      <c r="E67" s="22"/>
      <c r="F67" s="22"/>
      <c r="G67" s="22"/>
      <c r="H67" s="22"/>
      <c r="I67" s="22"/>
      <c r="J67" s="22"/>
      <c r="K67" s="22"/>
      <c r="L67" s="22">
        <v>180</v>
      </c>
      <c r="M67" s="22"/>
      <c r="N67" s="22"/>
      <c r="O67" s="22"/>
      <c r="P67" s="22"/>
      <c r="Q67" s="22">
        <v>45</v>
      </c>
      <c r="R67" s="22"/>
      <c r="S67" s="22"/>
      <c r="T67" s="22">
        <v>25</v>
      </c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>
        <v>150</v>
      </c>
      <c r="AG67" s="22"/>
      <c r="AH67" s="22"/>
      <c r="AI67" s="22"/>
      <c r="AJ67" s="22">
        <v>45</v>
      </c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3">
        <f>SUM(E67:BF67)</f>
        <v>445</v>
      </c>
      <c r="BI67" s="34">
        <f t="shared" ref="BI67:BI130" si="2">SUM(BH67/10)</f>
        <v>44.5</v>
      </c>
      <c r="BJ67" s="57">
        <f t="shared" si="1"/>
        <v>5</v>
      </c>
    </row>
    <row r="68" spans="1:62" ht="14.1" customHeight="1" x14ac:dyDescent="0.25">
      <c r="A68" s="13">
        <v>66</v>
      </c>
      <c r="B68" s="21" t="s">
        <v>263</v>
      </c>
      <c r="C68" s="42" t="s">
        <v>747</v>
      </c>
      <c r="D68" s="33"/>
      <c r="E68" s="22"/>
      <c r="F68" s="22"/>
      <c r="G68" s="22"/>
      <c r="H68" s="22"/>
      <c r="I68" s="22">
        <v>25</v>
      </c>
      <c r="J68" s="22"/>
      <c r="K68" s="22"/>
      <c r="L68" s="22">
        <v>90</v>
      </c>
      <c r="M68" s="22"/>
      <c r="N68" s="22"/>
      <c r="O68" s="22"/>
      <c r="P68" s="22"/>
      <c r="Q68" s="22">
        <v>180</v>
      </c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>
        <v>45</v>
      </c>
      <c r="AK68" s="22"/>
      <c r="AL68" s="22"/>
      <c r="AM68" s="22"/>
      <c r="AN68" s="22"/>
      <c r="AO68" s="22"/>
      <c r="AP68" s="22"/>
      <c r="AQ68" s="22"/>
      <c r="AR68" s="22">
        <v>90</v>
      </c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3">
        <f>SUM(E68:BF68)</f>
        <v>430</v>
      </c>
      <c r="BI68" s="34">
        <f t="shared" si="2"/>
        <v>43</v>
      </c>
      <c r="BJ68" s="57">
        <f t="shared" ref="BJ68:BJ131" si="3">COUNT(E68:BF68)</f>
        <v>5</v>
      </c>
    </row>
    <row r="69" spans="1:62" ht="14.1" customHeight="1" x14ac:dyDescent="0.25">
      <c r="A69" s="13">
        <v>67</v>
      </c>
      <c r="B69" s="21" t="s">
        <v>1610</v>
      </c>
      <c r="C69" s="42" t="s">
        <v>1632</v>
      </c>
      <c r="D69" s="33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>
        <v>250</v>
      </c>
      <c r="BC69" s="22"/>
      <c r="BD69" s="22"/>
      <c r="BE69" s="22">
        <v>180</v>
      </c>
      <c r="BF69" s="22"/>
      <c r="BG69" s="22"/>
      <c r="BH69" s="23">
        <f>SUM(E69:BF69)</f>
        <v>430</v>
      </c>
      <c r="BI69" s="34">
        <f t="shared" si="2"/>
        <v>43</v>
      </c>
      <c r="BJ69" s="57">
        <f t="shared" si="3"/>
        <v>2</v>
      </c>
    </row>
    <row r="70" spans="1:62" ht="14.1" customHeight="1" x14ac:dyDescent="0.25">
      <c r="A70" s="13">
        <v>68</v>
      </c>
      <c r="B70" s="21" t="s">
        <v>189</v>
      </c>
      <c r="C70" s="42" t="s">
        <v>433</v>
      </c>
      <c r="D70" s="33"/>
      <c r="E70" s="22">
        <v>140</v>
      </c>
      <c r="F70" s="22">
        <v>180</v>
      </c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>
        <v>90</v>
      </c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3">
        <f>SUM(E70:BF70)</f>
        <v>410</v>
      </c>
      <c r="BI70" s="34">
        <f t="shared" si="2"/>
        <v>41</v>
      </c>
      <c r="BJ70" s="57">
        <f t="shared" si="3"/>
        <v>3</v>
      </c>
    </row>
    <row r="71" spans="1:62" ht="14.1" customHeight="1" x14ac:dyDescent="0.25">
      <c r="A71" s="13">
        <v>69</v>
      </c>
      <c r="B71" s="21" t="s">
        <v>138</v>
      </c>
      <c r="C71" s="42" t="s">
        <v>736</v>
      </c>
      <c r="D71" s="33"/>
      <c r="E71" s="22">
        <v>47</v>
      </c>
      <c r="F71" s="22"/>
      <c r="G71" s="22"/>
      <c r="H71" s="22"/>
      <c r="I71" s="22">
        <v>180</v>
      </c>
      <c r="J71" s="22"/>
      <c r="K71" s="22"/>
      <c r="L71" s="22"/>
      <c r="M71" s="22"/>
      <c r="N71" s="22"/>
      <c r="O71" s="22"/>
      <c r="P71" s="22"/>
      <c r="Q71" s="22"/>
      <c r="R71" s="22">
        <v>180</v>
      </c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3">
        <f>SUM(E71:BF71)</f>
        <v>407</v>
      </c>
      <c r="BI71" s="34">
        <f t="shared" si="2"/>
        <v>40.700000000000003</v>
      </c>
      <c r="BJ71" s="57">
        <f t="shared" si="3"/>
        <v>3</v>
      </c>
    </row>
    <row r="72" spans="1:62" ht="14.1" customHeight="1" x14ac:dyDescent="0.25">
      <c r="A72" s="13">
        <v>70</v>
      </c>
      <c r="B72" s="21" t="s">
        <v>8</v>
      </c>
      <c r="C72" s="42" t="s">
        <v>683</v>
      </c>
      <c r="D72" s="33"/>
      <c r="E72" s="22"/>
      <c r="F72" s="22"/>
      <c r="G72" s="22"/>
      <c r="H72" s="22"/>
      <c r="I72" s="22">
        <v>45</v>
      </c>
      <c r="J72" s="22"/>
      <c r="K72" s="22"/>
      <c r="L72" s="22"/>
      <c r="M72" s="22"/>
      <c r="N72" s="22"/>
      <c r="O72" s="22"/>
      <c r="P72" s="22"/>
      <c r="Q72" s="22"/>
      <c r="R72" s="22">
        <v>180</v>
      </c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>
        <v>180</v>
      </c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3">
        <f>SUM(E72:BF72)</f>
        <v>405</v>
      </c>
      <c r="BI72" s="34">
        <f t="shared" si="2"/>
        <v>40.5</v>
      </c>
      <c r="BJ72" s="57">
        <f t="shared" si="3"/>
        <v>3</v>
      </c>
    </row>
    <row r="73" spans="1:62" ht="14.1" customHeight="1" x14ac:dyDescent="0.25">
      <c r="A73" s="13">
        <v>71</v>
      </c>
      <c r="B73" s="21" t="s">
        <v>415</v>
      </c>
      <c r="C73" s="42" t="s">
        <v>416</v>
      </c>
      <c r="D73" s="33"/>
      <c r="E73" s="22"/>
      <c r="F73" s="22"/>
      <c r="G73" s="22"/>
      <c r="H73" s="22"/>
      <c r="I73" s="22"/>
      <c r="J73" s="22">
        <v>180</v>
      </c>
      <c r="K73" s="22"/>
      <c r="L73" s="22"/>
      <c r="M73" s="22"/>
      <c r="N73" s="22"/>
      <c r="O73" s="22"/>
      <c r="P73" s="22"/>
      <c r="Q73" s="22"/>
      <c r="R73" s="22"/>
      <c r="S73" s="22">
        <v>15</v>
      </c>
      <c r="T73" s="22"/>
      <c r="U73" s="22"/>
      <c r="V73" s="22"/>
      <c r="W73" s="22"/>
      <c r="X73" s="22"/>
      <c r="Y73" s="22"/>
      <c r="Z73" s="22">
        <v>45</v>
      </c>
      <c r="AA73" s="22">
        <v>25</v>
      </c>
      <c r="AB73" s="22"/>
      <c r="AC73" s="22"/>
      <c r="AD73" s="22"/>
      <c r="AE73" s="22"/>
      <c r="AF73" s="22"/>
      <c r="AG73" s="22"/>
      <c r="AH73" s="22"/>
      <c r="AI73" s="22"/>
      <c r="AJ73" s="22"/>
      <c r="AK73" s="22">
        <v>25</v>
      </c>
      <c r="AL73" s="22"/>
      <c r="AM73" s="22"/>
      <c r="AN73" s="22"/>
      <c r="AO73" s="22"/>
      <c r="AP73" s="22"/>
      <c r="AQ73" s="22"/>
      <c r="AR73" s="22">
        <v>25</v>
      </c>
      <c r="AS73" s="22"/>
      <c r="AT73" s="22"/>
      <c r="AU73" s="22">
        <v>90</v>
      </c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3">
        <f>SUM(E73:BF73)</f>
        <v>405</v>
      </c>
      <c r="BI73" s="34">
        <f t="shared" si="2"/>
        <v>40.5</v>
      </c>
      <c r="BJ73" s="57">
        <f t="shared" si="3"/>
        <v>7</v>
      </c>
    </row>
    <row r="74" spans="1:62" ht="14.1" customHeight="1" x14ac:dyDescent="0.3">
      <c r="A74" s="13">
        <v>72</v>
      </c>
      <c r="B74" s="35" t="s">
        <v>397</v>
      </c>
      <c r="C74" s="43" t="s">
        <v>398</v>
      </c>
      <c r="G74" s="37">
        <v>90</v>
      </c>
      <c r="W74" s="37">
        <v>300</v>
      </c>
      <c r="BH74" s="23">
        <f>SUM(E74:BF74)</f>
        <v>390</v>
      </c>
      <c r="BI74" s="34">
        <f t="shared" si="2"/>
        <v>39</v>
      </c>
      <c r="BJ74" s="57">
        <f t="shared" si="3"/>
        <v>2</v>
      </c>
    </row>
    <row r="75" spans="1:62" ht="14.1" customHeight="1" x14ac:dyDescent="0.25">
      <c r="A75" s="13">
        <v>73</v>
      </c>
      <c r="B75" s="21" t="s">
        <v>1495</v>
      </c>
      <c r="C75" s="42" t="s">
        <v>1574</v>
      </c>
      <c r="D75" s="33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>
        <v>90</v>
      </c>
      <c r="AZ75" s="22"/>
      <c r="BA75" s="22">
        <v>300</v>
      </c>
      <c r="BB75" s="22"/>
      <c r="BC75" s="22"/>
      <c r="BD75" s="22"/>
      <c r="BE75" s="22"/>
      <c r="BF75" s="22"/>
      <c r="BG75" s="22"/>
      <c r="BH75" s="23">
        <f>SUM(E75:BF75)</f>
        <v>390</v>
      </c>
      <c r="BI75" s="34">
        <f t="shared" si="2"/>
        <v>39</v>
      </c>
      <c r="BJ75" s="57">
        <f t="shared" si="3"/>
        <v>2</v>
      </c>
    </row>
    <row r="76" spans="1:62" ht="14.1" customHeight="1" x14ac:dyDescent="0.25">
      <c r="A76" s="13">
        <v>74</v>
      </c>
      <c r="B76" s="21" t="s">
        <v>293</v>
      </c>
      <c r="C76" s="42" t="s">
        <v>702</v>
      </c>
      <c r="D76" s="33"/>
      <c r="E76" s="22">
        <v>45</v>
      </c>
      <c r="F76" s="22"/>
      <c r="G76" s="22"/>
      <c r="H76" s="22"/>
      <c r="I76" s="22">
        <v>25</v>
      </c>
      <c r="J76" s="22"/>
      <c r="K76" s="22"/>
      <c r="L76" s="22"/>
      <c r="M76" s="22"/>
      <c r="N76" s="22"/>
      <c r="O76" s="22"/>
      <c r="P76" s="22"/>
      <c r="Q76" s="22">
        <v>45</v>
      </c>
      <c r="R76" s="22">
        <v>90</v>
      </c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>
        <v>180</v>
      </c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3">
        <f>SUM(E76:BF76)</f>
        <v>385</v>
      </c>
      <c r="BI76" s="34">
        <f t="shared" si="2"/>
        <v>38.5</v>
      </c>
      <c r="BJ76" s="57">
        <f t="shared" si="3"/>
        <v>5</v>
      </c>
    </row>
    <row r="77" spans="1:62" ht="14.1" customHeight="1" x14ac:dyDescent="0.25">
      <c r="A77" s="13">
        <v>75</v>
      </c>
      <c r="B77" s="21" t="s">
        <v>542</v>
      </c>
      <c r="C77" s="42" t="s">
        <v>680</v>
      </c>
      <c r="D77" s="33"/>
      <c r="E77" s="22"/>
      <c r="F77" s="22"/>
      <c r="G77" s="22"/>
      <c r="H77" s="22"/>
      <c r="I77" s="22"/>
      <c r="J77" s="22"/>
      <c r="K77" s="22"/>
      <c r="L77" s="22"/>
      <c r="M77" s="22"/>
      <c r="N77" s="22">
        <v>180</v>
      </c>
      <c r="O77" s="22"/>
      <c r="P77" s="22"/>
      <c r="Q77" s="22"/>
      <c r="R77" s="22">
        <v>180</v>
      </c>
      <c r="S77" s="22"/>
      <c r="T77" s="22"/>
      <c r="U77" s="22"/>
      <c r="V77" s="22">
        <v>25</v>
      </c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3">
        <f>SUM(E77:BF77)</f>
        <v>385</v>
      </c>
      <c r="BI77" s="34">
        <f t="shared" si="2"/>
        <v>38.5</v>
      </c>
      <c r="BJ77" s="57">
        <f t="shared" si="3"/>
        <v>3</v>
      </c>
    </row>
    <row r="78" spans="1:62" ht="14.1" customHeight="1" x14ac:dyDescent="0.25">
      <c r="A78" s="13">
        <v>76</v>
      </c>
      <c r="B78" s="21" t="s">
        <v>562</v>
      </c>
      <c r="C78" s="42" t="s">
        <v>600</v>
      </c>
      <c r="D78" s="33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>
        <v>90</v>
      </c>
      <c r="P78" s="22"/>
      <c r="Q78" s="22"/>
      <c r="R78" s="22"/>
      <c r="S78" s="22"/>
      <c r="T78" s="22"/>
      <c r="U78" s="22">
        <v>45</v>
      </c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>
        <v>90</v>
      </c>
      <c r="AL78" s="22">
        <v>45</v>
      </c>
      <c r="AM78" s="22"/>
      <c r="AN78" s="22"/>
      <c r="AO78" s="22"/>
      <c r="AP78" s="22"/>
      <c r="AQ78" s="22"/>
      <c r="AR78" s="22">
        <v>25</v>
      </c>
      <c r="AS78" s="22"/>
      <c r="AT78" s="22"/>
      <c r="AU78" s="22"/>
      <c r="AV78" s="22"/>
      <c r="AW78" s="22"/>
      <c r="AX78" s="22"/>
      <c r="AY78" s="22">
        <v>90</v>
      </c>
      <c r="AZ78" s="22"/>
      <c r="BA78" s="22"/>
      <c r="BB78" s="22"/>
      <c r="BC78" s="22"/>
      <c r="BD78" s="22"/>
      <c r="BE78" s="22"/>
      <c r="BF78" s="22"/>
      <c r="BG78" s="22"/>
      <c r="BH78" s="23">
        <f>SUM(E78:BF78)</f>
        <v>385</v>
      </c>
      <c r="BI78" s="34">
        <f t="shared" si="2"/>
        <v>38.5</v>
      </c>
      <c r="BJ78" s="57">
        <f t="shared" si="3"/>
        <v>6</v>
      </c>
    </row>
    <row r="79" spans="1:62" ht="14.1" customHeight="1" x14ac:dyDescent="0.25">
      <c r="A79" s="13">
        <v>77</v>
      </c>
      <c r="B79" s="21" t="s">
        <v>1304</v>
      </c>
      <c r="C79" s="42" t="s">
        <v>427</v>
      </c>
      <c r="D79" s="33"/>
      <c r="E79" s="22"/>
      <c r="F79" s="22">
        <v>90</v>
      </c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>
        <v>45</v>
      </c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>
        <v>90</v>
      </c>
      <c r="AP79" s="22"/>
      <c r="AQ79" s="22"/>
      <c r="AR79" s="22">
        <v>25</v>
      </c>
      <c r="AS79" s="22"/>
      <c r="AT79" s="22">
        <v>25</v>
      </c>
      <c r="AU79" s="22"/>
      <c r="AV79" s="22">
        <v>90</v>
      </c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3">
        <f>SUM(E79:BF79)</f>
        <v>365</v>
      </c>
      <c r="BI79" s="34">
        <f t="shared" si="2"/>
        <v>36.5</v>
      </c>
      <c r="BJ79" s="57">
        <f t="shared" si="3"/>
        <v>6</v>
      </c>
    </row>
    <row r="80" spans="1:62" ht="14.1" customHeight="1" x14ac:dyDescent="0.25">
      <c r="A80" s="13">
        <v>78</v>
      </c>
      <c r="B80" s="21" t="s">
        <v>732</v>
      </c>
      <c r="C80" s="42" t="s">
        <v>1432</v>
      </c>
      <c r="D80" s="33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>
        <v>50</v>
      </c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>
        <v>90</v>
      </c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>
        <v>180</v>
      </c>
      <c r="AZ80" s="22"/>
      <c r="BA80" s="22"/>
      <c r="BB80" s="22"/>
      <c r="BC80" s="22"/>
      <c r="BD80" s="22">
        <v>45</v>
      </c>
      <c r="BE80" s="22"/>
      <c r="BF80" s="22"/>
      <c r="BG80" s="22"/>
      <c r="BH80" s="23">
        <f>SUM(E80:BF80)</f>
        <v>365</v>
      </c>
      <c r="BI80" s="34">
        <f t="shared" si="2"/>
        <v>36.5</v>
      </c>
      <c r="BJ80" s="57">
        <f t="shared" si="3"/>
        <v>4</v>
      </c>
    </row>
    <row r="81" spans="1:62" ht="14.1" customHeight="1" x14ac:dyDescent="0.25">
      <c r="A81" s="13">
        <v>79</v>
      </c>
      <c r="B81" s="21" t="s">
        <v>310</v>
      </c>
      <c r="C81" s="42"/>
      <c r="D81" s="33"/>
      <c r="E81" s="22"/>
      <c r="F81" s="22"/>
      <c r="G81" s="22"/>
      <c r="H81" s="22"/>
      <c r="I81" s="22">
        <v>360</v>
      </c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3">
        <f>SUM(E81:BF81)</f>
        <v>360</v>
      </c>
      <c r="BI81" s="34">
        <f t="shared" si="2"/>
        <v>36</v>
      </c>
      <c r="BJ81" s="57">
        <f t="shared" si="3"/>
        <v>1</v>
      </c>
    </row>
    <row r="82" spans="1:62" ht="14.1" customHeight="1" x14ac:dyDescent="0.25">
      <c r="A82" s="13">
        <v>80</v>
      </c>
      <c r="B82" s="21" t="s">
        <v>1253</v>
      </c>
      <c r="C82" s="42"/>
      <c r="D82" s="33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>
        <v>360</v>
      </c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3">
        <f>SUM(E82:BF82)</f>
        <v>360</v>
      </c>
      <c r="BI82" s="34">
        <f t="shared" si="2"/>
        <v>36</v>
      </c>
      <c r="BJ82" s="57">
        <f t="shared" si="3"/>
        <v>1</v>
      </c>
    </row>
    <row r="83" spans="1:62" ht="14.1" customHeight="1" x14ac:dyDescent="0.25">
      <c r="A83" s="13">
        <v>81</v>
      </c>
      <c r="B83" s="21" t="s">
        <v>1254</v>
      </c>
      <c r="C83" s="42"/>
      <c r="D83" s="33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>
        <v>360</v>
      </c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3">
        <f>SUM(E83:BF83)</f>
        <v>360</v>
      </c>
      <c r="BI83" s="34">
        <f t="shared" si="2"/>
        <v>36</v>
      </c>
      <c r="BJ83" s="57">
        <f t="shared" si="3"/>
        <v>1</v>
      </c>
    </row>
    <row r="84" spans="1:62" ht="14.1" customHeight="1" x14ac:dyDescent="0.25">
      <c r="A84" s="13">
        <v>82</v>
      </c>
      <c r="B84" s="21" t="s">
        <v>644</v>
      </c>
      <c r="C84" s="42"/>
      <c r="D84" s="33"/>
      <c r="E84" s="22"/>
      <c r="F84" s="22"/>
      <c r="G84" s="22"/>
      <c r="H84" s="22"/>
      <c r="I84" s="22"/>
      <c r="J84" s="22"/>
      <c r="K84" s="22"/>
      <c r="L84" s="22"/>
      <c r="M84" s="22"/>
      <c r="N84" s="22">
        <v>360</v>
      </c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3">
        <f>SUM(E84:BF84)</f>
        <v>360</v>
      </c>
      <c r="BI84" s="34">
        <f t="shared" si="2"/>
        <v>36</v>
      </c>
      <c r="BJ84" s="57">
        <f t="shared" si="3"/>
        <v>1</v>
      </c>
    </row>
    <row r="85" spans="1:62" ht="14.1" customHeight="1" x14ac:dyDescent="0.25">
      <c r="A85" s="13">
        <v>83</v>
      </c>
      <c r="B85" s="21" t="s">
        <v>119</v>
      </c>
      <c r="C85" s="42" t="s">
        <v>687</v>
      </c>
      <c r="D85" s="33"/>
      <c r="E85" s="22">
        <v>180</v>
      </c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>
        <v>180</v>
      </c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3">
        <f>SUM(E85:BF85)</f>
        <v>360</v>
      </c>
      <c r="BI85" s="34">
        <f t="shared" si="2"/>
        <v>36</v>
      </c>
      <c r="BJ85" s="57">
        <f t="shared" si="3"/>
        <v>2</v>
      </c>
    </row>
    <row r="86" spans="1:62" ht="14.1" customHeight="1" x14ac:dyDescent="0.25">
      <c r="A86" s="13">
        <v>84</v>
      </c>
      <c r="B86" s="21" t="s">
        <v>499</v>
      </c>
      <c r="C86" s="42" t="s">
        <v>692</v>
      </c>
      <c r="D86" s="33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>
        <v>360</v>
      </c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3">
        <f>SUM(E86:BF86)</f>
        <v>360</v>
      </c>
      <c r="BI86" s="34">
        <f t="shared" si="2"/>
        <v>36</v>
      </c>
      <c r="BJ86" s="57">
        <f t="shared" si="3"/>
        <v>1</v>
      </c>
    </row>
    <row r="87" spans="1:62" ht="14.1" customHeight="1" x14ac:dyDescent="0.3">
      <c r="A87" s="13">
        <v>85</v>
      </c>
      <c r="B87" s="35" t="s">
        <v>401</v>
      </c>
      <c r="C87" s="43" t="s">
        <v>402</v>
      </c>
      <c r="G87" s="37">
        <v>90</v>
      </c>
      <c r="M87" s="37">
        <v>90</v>
      </c>
      <c r="W87" s="37">
        <v>180</v>
      </c>
      <c r="BH87" s="23">
        <f>SUM(E87:BF87)</f>
        <v>360</v>
      </c>
      <c r="BI87" s="34">
        <f t="shared" si="2"/>
        <v>36</v>
      </c>
      <c r="BJ87" s="57">
        <f t="shared" si="3"/>
        <v>3</v>
      </c>
    </row>
    <row r="88" spans="1:62" ht="14.1" customHeight="1" x14ac:dyDescent="0.25">
      <c r="A88" s="13">
        <v>86</v>
      </c>
      <c r="B88" s="21" t="s">
        <v>946</v>
      </c>
      <c r="C88" s="42"/>
      <c r="D88" s="33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>
        <v>360</v>
      </c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3">
        <f>SUM(E88:BF88)</f>
        <v>360</v>
      </c>
      <c r="BI88" s="34">
        <f t="shared" si="2"/>
        <v>36</v>
      </c>
      <c r="BJ88" s="57">
        <f t="shared" si="3"/>
        <v>1</v>
      </c>
    </row>
    <row r="89" spans="1:62" ht="14.1" customHeight="1" x14ac:dyDescent="0.25">
      <c r="A89" s="13">
        <v>87</v>
      </c>
      <c r="B89" s="21" t="s">
        <v>65</v>
      </c>
      <c r="C89" s="42" t="s">
        <v>693</v>
      </c>
      <c r="D89" s="33"/>
      <c r="E89" s="22"/>
      <c r="F89" s="22"/>
      <c r="G89" s="22"/>
      <c r="H89" s="22"/>
      <c r="I89" s="22">
        <v>90</v>
      </c>
      <c r="J89" s="22"/>
      <c r="K89" s="22"/>
      <c r="L89" s="22"/>
      <c r="M89" s="22"/>
      <c r="N89" s="22"/>
      <c r="O89" s="22"/>
      <c r="P89" s="22"/>
      <c r="Q89" s="22"/>
      <c r="R89" s="22">
        <v>180</v>
      </c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>
        <v>90</v>
      </c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3">
        <f>SUM(E89:BF89)</f>
        <v>360</v>
      </c>
      <c r="BI89" s="34">
        <f t="shared" si="2"/>
        <v>36</v>
      </c>
      <c r="BJ89" s="57">
        <f t="shared" si="3"/>
        <v>3</v>
      </c>
    </row>
    <row r="90" spans="1:62" ht="14.1" customHeight="1" x14ac:dyDescent="0.25">
      <c r="A90" s="13">
        <v>88</v>
      </c>
      <c r="B90" s="21" t="s">
        <v>320</v>
      </c>
      <c r="C90" s="45">
        <v>810204</v>
      </c>
      <c r="D90" s="33"/>
      <c r="E90" s="22">
        <v>90</v>
      </c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>
        <v>180</v>
      </c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>
        <v>90</v>
      </c>
      <c r="BB90" s="22"/>
      <c r="BC90" s="22"/>
      <c r="BD90" s="22"/>
      <c r="BE90" s="22"/>
      <c r="BF90" s="22"/>
      <c r="BG90" s="22"/>
      <c r="BH90" s="23">
        <f>SUM(E90:BF90)</f>
        <v>360</v>
      </c>
      <c r="BI90" s="34">
        <f t="shared" si="2"/>
        <v>36</v>
      </c>
      <c r="BJ90" s="57">
        <f t="shared" si="3"/>
        <v>3</v>
      </c>
    </row>
    <row r="91" spans="1:62" ht="14.1" customHeight="1" x14ac:dyDescent="0.25">
      <c r="A91" s="13">
        <v>89</v>
      </c>
      <c r="B91" s="21" t="s">
        <v>870</v>
      </c>
      <c r="C91" s="42" t="s">
        <v>869</v>
      </c>
      <c r="D91" s="33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>
        <v>150</v>
      </c>
      <c r="T91" s="22"/>
      <c r="U91" s="22"/>
      <c r="V91" s="22"/>
      <c r="W91" s="22"/>
      <c r="X91" s="22"/>
      <c r="Y91" s="22"/>
      <c r="Z91" s="22"/>
      <c r="AA91" s="22">
        <v>25</v>
      </c>
      <c r="AB91" s="22"/>
      <c r="AC91" s="22"/>
      <c r="AD91" s="22"/>
      <c r="AE91" s="22"/>
      <c r="AF91" s="22"/>
      <c r="AG91" s="22"/>
      <c r="AH91" s="22"/>
      <c r="AI91" s="22">
        <v>150</v>
      </c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3">
        <f>SUM(E91:BF91)</f>
        <v>325</v>
      </c>
      <c r="BI91" s="34">
        <f t="shared" si="2"/>
        <v>32.5</v>
      </c>
      <c r="BJ91" s="57">
        <f t="shared" si="3"/>
        <v>3</v>
      </c>
    </row>
    <row r="92" spans="1:62" ht="14.1" customHeight="1" x14ac:dyDescent="0.25">
      <c r="A92" s="13">
        <v>90</v>
      </c>
      <c r="B92" s="21" t="s">
        <v>458</v>
      </c>
      <c r="C92" s="42" t="s">
        <v>728</v>
      </c>
      <c r="D92" s="33"/>
      <c r="E92" s="22"/>
      <c r="F92" s="22"/>
      <c r="G92" s="22"/>
      <c r="H92" s="22"/>
      <c r="I92" s="22">
        <v>25</v>
      </c>
      <c r="J92" s="22"/>
      <c r="K92" s="22"/>
      <c r="L92" s="22"/>
      <c r="M92" s="22"/>
      <c r="N92" s="22"/>
      <c r="O92" s="22"/>
      <c r="P92" s="22"/>
      <c r="Q92" s="22"/>
      <c r="R92" s="22">
        <v>50</v>
      </c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>
        <v>180</v>
      </c>
      <c r="AE92" s="22"/>
      <c r="AF92" s="22"/>
      <c r="AG92" s="22"/>
      <c r="AH92" s="22">
        <v>45</v>
      </c>
      <c r="AI92" s="22"/>
      <c r="AJ92" s="22"/>
      <c r="AK92" s="22"/>
      <c r="AL92" s="22">
        <v>25</v>
      </c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3">
        <f>SUM(E92:BF92)</f>
        <v>325</v>
      </c>
      <c r="BI92" s="34">
        <f t="shared" si="2"/>
        <v>32.5</v>
      </c>
      <c r="BJ92" s="57">
        <f t="shared" si="3"/>
        <v>5</v>
      </c>
    </row>
    <row r="93" spans="1:62" ht="14.1" customHeight="1" x14ac:dyDescent="0.25">
      <c r="A93" s="13">
        <v>91</v>
      </c>
      <c r="B93" s="21" t="s">
        <v>809</v>
      </c>
      <c r="C93" s="42" t="s">
        <v>810</v>
      </c>
      <c r="D93" s="33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>
        <v>25</v>
      </c>
      <c r="Q93" s="22"/>
      <c r="R93" s="22"/>
      <c r="S93" s="22"/>
      <c r="T93" s="22"/>
      <c r="U93" s="22"/>
      <c r="V93" s="22"/>
      <c r="W93" s="22"/>
      <c r="X93" s="22">
        <v>90</v>
      </c>
      <c r="Y93" s="22"/>
      <c r="Z93" s="22"/>
      <c r="AA93" s="22">
        <v>90</v>
      </c>
      <c r="AB93" s="22"/>
      <c r="AC93" s="22"/>
      <c r="AD93" s="22"/>
      <c r="AE93" s="22"/>
      <c r="AF93" s="22"/>
      <c r="AG93" s="22"/>
      <c r="AH93" s="22"/>
      <c r="AI93" s="22">
        <v>90</v>
      </c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>
        <v>25</v>
      </c>
      <c r="BA93" s="22"/>
      <c r="BB93" s="22"/>
      <c r="BC93" s="22"/>
      <c r="BD93" s="22"/>
      <c r="BE93" s="22"/>
      <c r="BF93" s="22"/>
      <c r="BG93" s="22"/>
      <c r="BH93" s="23">
        <f>SUM(E93:BF93)</f>
        <v>320</v>
      </c>
      <c r="BI93" s="34">
        <f t="shared" si="2"/>
        <v>32</v>
      </c>
      <c r="BJ93" s="57">
        <f t="shared" si="3"/>
        <v>5</v>
      </c>
    </row>
    <row r="94" spans="1:62" ht="14.1" customHeight="1" x14ac:dyDescent="0.25">
      <c r="A94" s="13">
        <v>92</v>
      </c>
      <c r="B94" s="21" t="s">
        <v>49</v>
      </c>
      <c r="C94" s="42" t="s">
        <v>701</v>
      </c>
      <c r="D94" s="33"/>
      <c r="E94" s="22"/>
      <c r="F94" s="22"/>
      <c r="G94" s="22"/>
      <c r="H94" s="22"/>
      <c r="I94" s="22">
        <v>45</v>
      </c>
      <c r="J94" s="22"/>
      <c r="K94" s="22"/>
      <c r="L94" s="22"/>
      <c r="M94" s="22"/>
      <c r="N94" s="22"/>
      <c r="O94" s="22"/>
      <c r="P94" s="22"/>
      <c r="Q94" s="22"/>
      <c r="R94" s="22">
        <v>90</v>
      </c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>
        <v>180</v>
      </c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  <c r="BH94" s="23">
        <f>SUM(E94:BF94)</f>
        <v>315</v>
      </c>
      <c r="BI94" s="34">
        <f t="shared" si="2"/>
        <v>31.5</v>
      </c>
      <c r="BJ94" s="57">
        <f t="shared" si="3"/>
        <v>3</v>
      </c>
    </row>
    <row r="95" spans="1:62" ht="14.1" customHeight="1" x14ac:dyDescent="0.25">
      <c r="A95" s="13">
        <v>93</v>
      </c>
      <c r="B95" s="21" t="s">
        <v>867</v>
      </c>
      <c r="C95" s="42" t="s">
        <v>868</v>
      </c>
      <c r="D95" s="33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>
        <v>45</v>
      </c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>
        <v>45</v>
      </c>
      <c r="AS95" s="22"/>
      <c r="AT95" s="22"/>
      <c r="AU95" s="22">
        <v>180</v>
      </c>
      <c r="AV95" s="22"/>
      <c r="AW95" s="22"/>
      <c r="AX95" s="22"/>
      <c r="AY95" s="22"/>
      <c r="AZ95" s="22">
        <v>45</v>
      </c>
      <c r="BA95" s="22"/>
      <c r="BB95" s="22"/>
      <c r="BC95" s="22"/>
      <c r="BD95" s="22"/>
      <c r="BE95" s="22"/>
      <c r="BF95" s="22"/>
      <c r="BG95" s="22"/>
      <c r="BH95" s="23">
        <f>SUM(E95:BF95)</f>
        <v>315</v>
      </c>
      <c r="BI95" s="34">
        <f t="shared" si="2"/>
        <v>31.5</v>
      </c>
      <c r="BJ95" s="57">
        <f t="shared" si="3"/>
        <v>4</v>
      </c>
    </row>
    <row r="96" spans="1:62" ht="14.1" customHeight="1" x14ac:dyDescent="0.25">
      <c r="A96" s="13">
        <v>94</v>
      </c>
      <c r="B96" s="21" t="s">
        <v>391</v>
      </c>
      <c r="C96" s="42" t="s">
        <v>392</v>
      </c>
      <c r="D96" s="33"/>
      <c r="E96" s="22"/>
      <c r="F96" s="22"/>
      <c r="G96" s="22"/>
      <c r="H96" s="22">
        <v>45</v>
      </c>
      <c r="I96" s="22"/>
      <c r="J96" s="22"/>
      <c r="K96" s="22"/>
      <c r="L96" s="22"/>
      <c r="M96" s="22"/>
      <c r="N96" s="22"/>
      <c r="O96" s="22"/>
      <c r="P96" s="22">
        <v>45</v>
      </c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>
        <v>45</v>
      </c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>
        <v>90</v>
      </c>
      <c r="AV96" s="22"/>
      <c r="AW96" s="22"/>
      <c r="AX96" s="22"/>
      <c r="AY96" s="22"/>
      <c r="AZ96" s="22">
        <v>90</v>
      </c>
      <c r="BA96" s="22"/>
      <c r="BB96" s="22"/>
      <c r="BC96" s="22"/>
      <c r="BD96" s="22"/>
      <c r="BE96" s="22"/>
      <c r="BF96" s="22"/>
      <c r="BG96" s="22"/>
      <c r="BH96" s="23">
        <f>SUM(E96:BF96)</f>
        <v>315</v>
      </c>
      <c r="BI96" s="34">
        <f t="shared" si="2"/>
        <v>31.5</v>
      </c>
      <c r="BJ96" s="57">
        <f t="shared" si="3"/>
        <v>5</v>
      </c>
    </row>
    <row r="97" spans="1:62" ht="14.1" customHeight="1" x14ac:dyDescent="0.25">
      <c r="A97" s="13">
        <v>95</v>
      </c>
      <c r="B97" s="21" t="s">
        <v>1302</v>
      </c>
      <c r="C97" s="42" t="s">
        <v>1303</v>
      </c>
      <c r="D97" s="33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>
        <v>90</v>
      </c>
      <c r="AP97" s="22"/>
      <c r="AQ97" s="22"/>
      <c r="AR97" s="22"/>
      <c r="AS97" s="22"/>
      <c r="AT97" s="22">
        <v>180</v>
      </c>
      <c r="AU97" s="22"/>
      <c r="AV97" s="22"/>
      <c r="AW97" s="22"/>
      <c r="AX97" s="22"/>
      <c r="AY97" s="22"/>
      <c r="AZ97" s="22"/>
      <c r="BA97" s="22"/>
      <c r="BB97" s="22"/>
      <c r="BC97" s="22">
        <v>45</v>
      </c>
      <c r="BD97" s="22"/>
      <c r="BE97" s="22"/>
      <c r="BF97" s="22"/>
      <c r="BG97" s="22"/>
      <c r="BH97" s="23">
        <f>SUM(E97:BF97)</f>
        <v>315</v>
      </c>
      <c r="BI97" s="34">
        <f t="shared" si="2"/>
        <v>31.5</v>
      </c>
      <c r="BJ97" s="57">
        <f t="shared" si="3"/>
        <v>3</v>
      </c>
    </row>
    <row r="98" spans="1:62" ht="14.1" customHeight="1" x14ac:dyDescent="0.25">
      <c r="A98" s="13">
        <v>96</v>
      </c>
      <c r="B98" s="21" t="s">
        <v>47</v>
      </c>
      <c r="C98" s="42"/>
      <c r="D98" s="33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>
        <v>300</v>
      </c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3">
        <f>SUM(E98:BF98)</f>
        <v>300</v>
      </c>
      <c r="BI98" s="34">
        <f t="shared" si="2"/>
        <v>30</v>
      </c>
      <c r="BJ98" s="57">
        <f t="shared" si="3"/>
        <v>1</v>
      </c>
    </row>
    <row r="99" spans="1:62" ht="14.1" customHeight="1" x14ac:dyDescent="0.25">
      <c r="A99" s="13">
        <v>97</v>
      </c>
      <c r="B99" s="21" t="s">
        <v>1313</v>
      </c>
      <c r="C99" s="42" t="s">
        <v>1314</v>
      </c>
      <c r="D99" s="33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>
        <v>300</v>
      </c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3">
        <f>SUM(E99:BF99)</f>
        <v>300</v>
      </c>
      <c r="BI99" s="34">
        <f t="shared" si="2"/>
        <v>30</v>
      </c>
      <c r="BJ99" s="57">
        <f t="shared" si="3"/>
        <v>1</v>
      </c>
    </row>
    <row r="100" spans="1:62" ht="14.1" customHeight="1" x14ac:dyDescent="0.25">
      <c r="A100" s="13">
        <v>98</v>
      </c>
      <c r="B100" s="21" t="s">
        <v>559</v>
      </c>
      <c r="C100" s="42" t="s">
        <v>586</v>
      </c>
      <c r="D100" s="33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>
        <v>300</v>
      </c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H100" s="23">
        <f>SUM(E100:BF100)</f>
        <v>300</v>
      </c>
      <c r="BI100" s="34">
        <f t="shared" si="2"/>
        <v>30</v>
      </c>
      <c r="BJ100" s="57">
        <f t="shared" si="3"/>
        <v>1</v>
      </c>
    </row>
    <row r="101" spans="1:62" ht="14.1" customHeight="1" x14ac:dyDescent="0.25">
      <c r="A101" s="13">
        <v>99</v>
      </c>
      <c r="B101" s="21" t="s">
        <v>824</v>
      </c>
      <c r="C101" s="42" t="s">
        <v>825</v>
      </c>
      <c r="D101" s="33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>
        <v>300</v>
      </c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3">
        <f>SUM(E101:BF101)</f>
        <v>300</v>
      </c>
      <c r="BI101" s="34">
        <f t="shared" si="2"/>
        <v>30</v>
      </c>
      <c r="BJ101" s="57">
        <f t="shared" si="3"/>
        <v>1</v>
      </c>
    </row>
    <row r="102" spans="1:62" ht="14.1" customHeight="1" x14ac:dyDescent="0.25">
      <c r="A102" s="13">
        <v>100</v>
      </c>
      <c r="B102" s="21" t="s">
        <v>1145</v>
      </c>
      <c r="C102" s="42"/>
      <c r="D102" s="33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>
        <v>300</v>
      </c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22"/>
      <c r="BH102" s="23">
        <f>SUM(E102:BF102)</f>
        <v>300</v>
      </c>
      <c r="BI102" s="34">
        <f t="shared" si="2"/>
        <v>30</v>
      </c>
      <c r="BJ102" s="57">
        <f t="shared" si="3"/>
        <v>1</v>
      </c>
    </row>
    <row r="103" spans="1:62" ht="14.1" customHeight="1" x14ac:dyDescent="0.25">
      <c r="A103" s="13">
        <v>101</v>
      </c>
      <c r="B103" s="21" t="s">
        <v>1154</v>
      </c>
      <c r="C103" s="42"/>
      <c r="D103" s="33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>
        <v>300</v>
      </c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H103" s="23">
        <f>SUM(E103:BF103)</f>
        <v>300</v>
      </c>
      <c r="BI103" s="34">
        <f t="shared" si="2"/>
        <v>30</v>
      </c>
      <c r="BJ103" s="57">
        <f t="shared" si="3"/>
        <v>1</v>
      </c>
    </row>
    <row r="104" spans="1:62" ht="14.1" customHeight="1" x14ac:dyDescent="0.25">
      <c r="A104" s="13">
        <v>102</v>
      </c>
      <c r="B104" s="21" t="s">
        <v>1443</v>
      </c>
      <c r="C104" s="42" t="s">
        <v>1444</v>
      </c>
      <c r="D104" s="33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>
        <v>300</v>
      </c>
      <c r="AY104" s="22"/>
      <c r="AZ104" s="22"/>
      <c r="BA104" s="22"/>
      <c r="BB104" s="22"/>
      <c r="BC104" s="22"/>
      <c r="BD104" s="22"/>
      <c r="BE104" s="22"/>
      <c r="BF104" s="22"/>
      <c r="BG104" s="22"/>
      <c r="BH104" s="23">
        <f>SUM(E104:BF104)</f>
        <v>300</v>
      </c>
      <c r="BI104" s="34">
        <f t="shared" si="2"/>
        <v>30</v>
      </c>
      <c r="BJ104" s="57">
        <f t="shared" si="3"/>
        <v>1</v>
      </c>
    </row>
    <row r="105" spans="1:62" ht="14.1" customHeight="1" x14ac:dyDescent="0.25">
      <c r="A105" s="13">
        <v>103</v>
      </c>
      <c r="B105" s="21" t="s">
        <v>30</v>
      </c>
      <c r="C105" s="42"/>
      <c r="D105" s="33"/>
      <c r="E105" s="22"/>
      <c r="F105" s="22"/>
      <c r="G105" s="22"/>
      <c r="H105" s="22"/>
      <c r="I105" s="22">
        <v>45</v>
      </c>
      <c r="J105" s="22"/>
      <c r="K105" s="22"/>
      <c r="L105" s="22"/>
      <c r="M105" s="22"/>
      <c r="N105" s="22"/>
      <c r="O105" s="22"/>
      <c r="P105" s="22"/>
      <c r="Q105" s="22"/>
      <c r="R105" s="22"/>
      <c r="S105" s="22">
        <v>250</v>
      </c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  <c r="BH105" s="23">
        <f>SUM(E105:BF105)</f>
        <v>295</v>
      </c>
      <c r="BI105" s="34">
        <f t="shared" si="2"/>
        <v>29.5</v>
      </c>
      <c r="BJ105" s="57">
        <f t="shared" si="3"/>
        <v>2</v>
      </c>
    </row>
    <row r="106" spans="1:62" ht="14.1" customHeight="1" x14ac:dyDescent="0.25">
      <c r="A106" s="13">
        <v>104</v>
      </c>
      <c r="B106" s="21" t="s">
        <v>1352</v>
      </c>
      <c r="C106" s="42" t="s">
        <v>1062</v>
      </c>
      <c r="D106" s="33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>
        <v>90</v>
      </c>
      <c r="AL106" s="22"/>
      <c r="AM106" s="22"/>
      <c r="AN106" s="22"/>
      <c r="AO106" s="22"/>
      <c r="AP106" s="22"/>
      <c r="AQ106" s="22">
        <v>45</v>
      </c>
      <c r="AR106" s="22"/>
      <c r="AS106" s="22"/>
      <c r="AT106" s="22"/>
      <c r="AU106" s="22"/>
      <c r="AV106" s="22"/>
      <c r="AW106" s="22">
        <v>150</v>
      </c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  <c r="BH106" s="23">
        <f>SUM(E106:BF106)</f>
        <v>285</v>
      </c>
      <c r="BI106" s="34">
        <f t="shared" si="2"/>
        <v>28.5</v>
      </c>
      <c r="BJ106" s="57">
        <f t="shared" si="3"/>
        <v>3</v>
      </c>
    </row>
    <row r="107" spans="1:62" ht="14.1" customHeight="1" x14ac:dyDescent="0.25">
      <c r="A107" s="13">
        <v>105</v>
      </c>
      <c r="B107" s="21" t="s">
        <v>583</v>
      </c>
      <c r="C107" s="42" t="s">
        <v>611</v>
      </c>
      <c r="D107" s="33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>
        <v>25</v>
      </c>
      <c r="P107" s="22"/>
      <c r="Q107" s="22"/>
      <c r="R107" s="22"/>
      <c r="S107" s="22"/>
      <c r="T107" s="22"/>
      <c r="U107" s="22">
        <v>45</v>
      </c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>
        <v>15</v>
      </c>
      <c r="AL107" s="22">
        <v>25</v>
      </c>
      <c r="AM107" s="22"/>
      <c r="AN107" s="22"/>
      <c r="AO107" s="22"/>
      <c r="AP107" s="22"/>
      <c r="AQ107" s="22">
        <v>15</v>
      </c>
      <c r="AR107" s="22"/>
      <c r="AS107" s="22"/>
      <c r="AT107" s="22"/>
      <c r="AU107" s="22"/>
      <c r="AV107" s="22">
        <v>90</v>
      </c>
      <c r="AW107" s="22"/>
      <c r="AX107" s="22"/>
      <c r="AY107" s="22">
        <v>45</v>
      </c>
      <c r="AZ107" s="22"/>
      <c r="BA107" s="22"/>
      <c r="BB107" s="22"/>
      <c r="BC107" s="22"/>
      <c r="BD107" s="22">
        <v>25</v>
      </c>
      <c r="BE107" s="22"/>
      <c r="BF107" s="22"/>
      <c r="BG107" s="22"/>
      <c r="BH107" s="23">
        <f>SUM(E107:BF107)</f>
        <v>285</v>
      </c>
      <c r="BI107" s="34">
        <f t="shared" si="2"/>
        <v>28.5</v>
      </c>
      <c r="BJ107" s="57">
        <f t="shared" si="3"/>
        <v>8</v>
      </c>
    </row>
    <row r="108" spans="1:62" ht="14.1" customHeight="1" x14ac:dyDescent="0.25">
      <c r="A108" s="13">
        <v>106</v>
      </c>
      <c r="B108" s="21" t="s">
        <v>496</v>
      </c>
      <c r="C108" s="42" t="s">
        <v>504</v>
      </c>
      <c r="D108" s="33"/>
      <c r="E108" s="22"/>
      <c r="F108" s="22"/>
      <c r="G108" s="22"/>
      <c r="H108" s="22"/>
      <c r="I108" s="22"/>
      <c r="J108" s="22"/>
      <c r="K108" s="22">
        <v>250</v>
      </c>
      <c r="L108" s="22">
        <v>25</v>
      </c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3">
        <f>SUM(E108:BF108)</f>
        <v>275</v>
      </c>
      <c r="BI108" s="34">
        <f t="shared" si="2"/>
        <v>27.5</v>
      </c>
      <c r="BJ108" s="57">
        <f t="shared" si="3"/>
        <v>2</v>
      </c>
    </row>
    <row r="109" spans="1:62" ht="14.1" customHeight="1" x14ac:dyDescent="0.25">
      <c r="A109" s="13">
        <v>107</v>
      </c>
      <c r="B109" s="21" t="s">
        <v>219</v>
      </c>
      <c r="C109" s="42" t="s">
        <v>731</v>
      </c>
      <c r="D109" s="33"/>
      <c r="E109" s="22"/>
      <c r="F109" s="22"/>
      <c r="G109" s="22"/>
      <c r="H109" s="22"/>
      <c r="I109" s="22">
        <v>25</v>
      </c>
      <c r="J109" s="22"/>
      <c r="K109" s="22"/>
      <c r="L109" s="22"/>
      <c r="M109" s="22"/>
      <c r="N109" s="22">
        <v>90</v>
      </c>
      <c r="O109" s="22"/>
      <c r="P109" s="22"/>
      <c r="Q109" s="22"/>
      <c r="R109" s="22">
        <v>50</v>
      </c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>
        <v>25</v>
      </c>
      <c r="AM109" s="22"/>
      <c r="AN109" s="22"/>
      <c r="AO109" s="22"/>
      <c r="AP109" s="22"/>
      <c r="AQ109" s="22">
        <v>15</v>
      </c>
      <c r="AR109" s="22"/>
      <c r="AS109" s="22"/>
      <c r="AT109" s="22">
        <v>25</v>
      </c>
      <c r="AU109" s="22"/>
      <c r="AV109" s="22">
        <v>45</v>
      </c>
      <c r="AW109" s="22"/>
      <c r="AX109" s="22"/>
      <c r="AY109" s="22"/>
      <c r="AZ109" s="22"/>
      <c r="BA109" s="22"/>
      <c r="BB109" s="22"/>
      <c r="BC109" s="22"/>
      <c r="BD109" s="22"/>
      <c r="BE109" s="22"/>
      <c r="BF109" s="22"/>
      <c r="BG109" s="22"/>
      <c r="BH109" s="23">
        <f>SUM(E109:BF109)</f>
        <v>275</v>
      </c>
      <c r="BI109" s="34">
        <f t="shared" si="2"/>
        <v>27.5</v>
      </c>
      <c r="BJ109" s="57">
        <f t="shared" si="3"/>
        <v>7</v>
      </c>
    </row>
    <row r="110" spans="1:62" ht="14.1" customHeight="1" x14ac:dyDescent="0.25">
      <c r="A110" s="13">
        <v>108</v>
      </c>
      <c r="B110" s="21" t="s">
        <v>67</v>
      </c>
      <c r="C110" s="42"/>
      <c r="D110" s="33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>
        <v>90</v>
      </c>
      <c r="AS110" s="22">
        <v>180</v>
      </c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  <c r="BF110" s="22"/>
      <c r="BG110" s="22"/>
      <c r="BH110" s="23">
        <f>SUM(E110:BF110)</f>
        <v>270</v>
      </c>
      <c r="BI110" s="34">
        <f t="shared" si="2"/>
        <v>27</v>
      </c>
      <c r="BJ110" s="57">
        <f t="shared" si="3"/>
        <v>2</v>
      </c>
    </row>
    <row r="111" spans="1:62" ht="14.1" customHeight="1" x14ac:dyDescent="0.25">
      <c r="A111" s="13">
        <v>109</v>
      </c>
      <c r="B111" s="21" t="s">
        <v>785</v>
      </c>
      <c r="C111" s="42" t="s">
        <v>786</v>
      </c>
      <c r="D111" s="33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>
        <v>90</v>
      </c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>
        <v>180</v>
      </c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  <c r="BF111" s="22"/>
      <c r="BG111" s="22"/>
      <c r="BH111" s="23">
        <f>SUM(E111:BF111)</f>
        <v>270</v>
      </c>
      <c r="BI111" s="34">
        <f t="shared" si="2"/>
        <v>27</v>
      </c>
      <c r="BJ111" s="57">
        <f t="shared" si="3"/>
        <v>2</v>
      </c>
    </row>
    <row r="112" spans="1:62" ht="14.1" customHeight="1" x14ac:dyDescent="0.25">
      <c r="A112" s="13">
        <v>110</v>
      </c>
      <c r="B112" s="21" t="s">
        <v>149</v>
      </c>
      <c r="C112" s="42" t="s">
        <v>688</v>
      </c>
      <c r="D112" s="33"/>
      <c r="E112" s="24">
        <v>180</v>
      </c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>
        <v>90</v>
      </c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3">
        <f>SUM(E112:BF112)</f>
        <v>270</v>
      </c>
      <c r="BI112" s="34">
        <f t="shared" si="2"/>
        <v>27</v>
      </c>
      <c r="BJ112" s="57">
        <f t="shared" si="3"/>
        <v>2</v>
      </c>
    </row>
    <row r="113" spans="1:62" ht="14.1" customHeight="1" x14ac:dyDescent="0.25">
      <c r="A113" s="13">
        <v>111</v>
      </c>
      <c r="B113" s="21" t="s">
        <v>318</v>
      </c>
      <c r="C113" s="42"/>
      <c r="D113" s="33"/>
      <c r="E113" s="22">
        <v>90</v>
      </c>
      <c r="F113" s="22"/>
      <c r="G113" s="22"/>
      <c r="H113" s="22"/>
      <c r="I113" s="22">
        <v>180</v>
      </c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  <c r="BH113" s="23">
        <f>SUM(E113:BF113)</f>
        <v>270</v>
      </c>
      <c r="BI113" s="34">
        <f t="shared" si="2"/>
        <v>27</v>
      </c>
      <c r="BJ113" s="57">
        <f t="shared" si="3"/>
        <v>2</v>
      </c>
    </row>
    <row r="114" spans="1:62" ht="14.1" customHeight="1" x14ac:dyDescent="0.25">
      <c r="A114" s="13">
        <v>112</v>
      </c>
      <c r="B114" s="21" t="s">
        <v>36</v>
      </c>
      <c r="C114" s="42" t="s">
        <v>690</v>
      </c>
      <c r="D114" s="33"/>
      <c r="E114" s="22">
        <v>180</v>
      </c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>
        <v>90</v>
      </c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  <c r="BH114" s="23">
        <f>SUM(E114:BF114)</f>
        <v>270</v>
      </c>
      <c r="BI114" s="34">
        <f t="shared" si="2"/>
        <v>27</v>
      </c>
      <c r="BJ114" s="57">
        <f t="shared" si="3"/>
        <v>2</v>
      </c>
    </row>
    <row r="115" spans="1:62" ht="14.1" customHeight="1" x14ac:dyDescent="0.25">
      <c r="A115" s="13">
        <v>113</v>
      </c>
      <c r="B115" s="21" t="s">
        <v>53</v>
      </c>
      <c r="C115" s="42" t="s">
        <v>710</v>
      </c>
      <c r="D115" s="33"/>
      <c r="E115" s="22"/>
      <c r="F115" s="22"/>
      <c r="G115" s="22"/>
      <c r="H115" s="22"/>
      <c r="I115" s="22">
        <v>90</v>
      </c>
      <c r="J115" s="22"/>
      <c r="K115" s="22"/>
      <c r="L115" s="22"/>
      <c r="M115" s="22"/>
      <c r="N115" s="22"/>
      <c r="O115" s="22"/>
      <c r="P115" s="22"/>
      <c r="Q115" s="22"/>
      <c r="R115" s="22">
        <v>180</v>
      </c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23">
        <f>SUM(E115:BF115)</f>
        <v>270</v>
      </c>
      <c r="BI115" s="34">
        <f t="shared" si="2"/>
        <v>27</v>
      </c>
      <c r="BJ115" s="57">
        <f t="shared" si="3"/>
        <v>2</v>
      </c>
    </row>
    <row r="116" spans="1:62" ht="14.1" customHeight="1" x14ac:dyDescent="0.25">
      <c r="A116" s="13">
        <v>114</v>
      </c>
      <c r="B116" s="21" t="s">
        <v>935</v>
      </c>
      <c r="C116" s="42" t="s">
        <v>936</v>
      </c>
      <c r="D116" s="33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>
        <v>90</v>
      </c>
      <c r="X116" s="22"/>
      <c r="Y116" s="22"/>
      <c r="Z116" s="22"/>
      <c r="AA116" s="22"/>
      <c r="AB116" s="22">
        <v>180</v>
      </c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  <c r="BF116" s="22"/>
      <c r="BG116" s="22"/>
      <c r="BH116" s="23">
        <f>SUM(E116:BF116)</f>
        <v>270</v>
      </c>
      <c r="BI116" s="34">
        <f t="shared" si="2"/>
        <v>27</v>
      </c>
      <c r="BJ116" s="57">
        <f t="shared" si="3"/>
        <v>2</v>
      </c>
    </row>
    <row r="117" spans="1:62" ht="14.1" customHeight="1" x14ac:dyDescent="0.25">
      <c r="A117" s="13">
        <v>115</v>
      </c>
      <c r="B117" s="21" t="s">
        <v>647</v>
      </c>
      <c r="C117" s="42"/>
      <c r="D117" s="33"/>
      <c r="E117" s="22"/>
      <c r="F117" s="22"/>
      <c r="G117" s="22"/>
      <c r="H117" s="22"/>
      <c r="I117" s="22"/>
      <c r="J117" s="22"/>
      <c r="K117" s="22"/>
      <c r="L117" s="22"/>
      <c r="M117" s="22"/>
      <c r="N117" s="22">
        <v>180</v>
      </c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>
        <v>90</v>
      </c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  <c r="BF117" s="22"/>
      <c r="BG117" s="22"/>
      <c r="BH117" s="23">
        <f>SUM(E117:BF117)</f>
        <v>270</v>
      </c>
      <c r="BI117" s="34">
        <f t="shared" si="2"/>
        <v>27</v>
      </c>
      <c r="BJ117" s="57">
        <f t="shared" si="3"/>
        <v>2</v>
      </c>
    </row>
    <row r="118" spans="1:62" ht="14.1" customHeight="1" x14ac:dyDescent="0.25">
      <c r="A118" s="13">
        <v>116</v>
      </c>
      <c r="B118" s="21" t="s">
        <v>1011</v>
      </c>
      <c r="C118" s="42"/>
      <c r="D118" s="33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>
        <v>90</v>
      </c>
      <c r="AM118" s="22"/>
      <c r="AN118" s="22"/>
      <c r="AO118" s="22"/>
      <c r="AP118" s="22"/>
      <c r="AQ118" s="22"/>
      <c r="AR118" s="22">
        <v>180</v>
      </c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3">
        <f>SUM(E118:BF118)</f>
        <v>270</v>
      </c>
      <c r="BI118" s="34">
        <f t="shared" si="2"/>
        <v>27</v>
      </c>
      <c r="BJ118" s="57">
        <f t="shared" si="3"/>
        <v>2</v>
      </c>
    </row>
    <row r="119" spans="1:62" ht="14.1" customHeight="1" x14ac:dyDescent="0.25">
      <c r="A119" s="13">
        <v>117</v>
      </c>
      <c r="B119" s="21" t="s">
        <v>1158</v>
      </c>
      <c r="C119" s="42" t="s">
        <v>1449</v>
      </c>
      <c r="D119" s="33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>
        <v>90</v>
      </c>
      <c r="AF119" s="22"/>
      <c r="AG119" s="22"/>
      <c r="AH119" s="22"/>
      <c r="AI119" s="22"/>
      <c r="AJ119" s="22"/>
      <c r="AK119" s="22"/>
      <c r="AL119" s="22"/>
      <c r="AM119" s="22"/>
      <c r="AN119" s="22">
        <v>90</v>
      </c>
      <c r="AO119" s="22"/>
      <c r="AP119" s="22"/>
      <c r="AQ119" s="22"/>
      <c r="AR119" s="22"/>
      <c r="AS119" s="22"/>
      <c r="AT119" s="22"/>
      <c r="AU119" s="22"/>
      <c r="AV119" s="22"/>
      <c r="AW119" s="22"/>
      <c r="AX119" s="22">
        <v>90</v>
      </c>
      <c r="AY119" s="22"/>
      <c r="AZ119" s="22"/>
      <c r="BA119" s="22"/>
      <c r="BB119" s="22"/>
      <c r="BC119" s="22"/>
      <c r="BD119" s="22"/>
      <c r="BE119" s="22"/>
      <c r="BF119" s="22"/>
      <c r="BG119" s="22"/>
      <c r="BH119" s="23">
        <f>SUM(E119:BF119)</f>
        <v>270</v>
      </c>
      <c r="BI119" s="34">
        <f t="shared" si="2"/>
        <v>27</v>
      </c>
      <c r="BJ119" s="57">
        <f t="shared" si="3"/>
        <v>3</v>
      </c>
    </row>
    <row r="120" spans="1:62" ht="14.1" customHeight="1" x14ac:dyDescent="0.25">
      <c r="A120" s="13">
        <v>118</v>
      </c>
      <c r="B120" s="21" t="s">
        <v>1155</v>
      </c>
      <c r="C120" s="42" t="s">
        <v>1448</v>
      </c>
      <c r="D120" s="33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>
        <v>180</v>
      </c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>
        <v>90</v>
      </c>
      <c r="AY120" s="22"/>
      <c r="AZ120" s="22"/>
      <c r="BA120" s="22"/>
      <c r="BB120" s="22"/>
      <c r="BC120" s="22"/>
      <c r="BD120" s="22"/>
      <c r="BE120" s="22"/>
      <c r="BF120" s="22"/>
      <c r="BG120" s="22"/>
      <c r="BH120" s="23">
        <f>SUM(E120:BF120)</f>
        <v>270</v>
      </c>
      <c r="BI120" s="34">
        <f t="shared" si="2"/>
        <v>27</v>
      </c>
      <c r="BJ120" s="57">
        <f t="shared" si="3"/>
        <v>2</v>
      </c>
    </row>
    <row r="121" spans="1:62" ht="14.1" customHeight="1" x14ac:dyDescent="0.25">
      <c r="A121" s="13">
        <v>119</v>
      </c>
      <c r="B121" s="21" t="s">
        <v>1156</v>
      </c>
      <c r="C121" s="42" t="s">
        <v>1450</v>
      </c>
      <c r="D121" s="33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>
        <v>180</v>
      </c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>
        <v>90</v>
      </c>
      <c r="AY121" s="22"/>
      <c r="AZ121" s="22"/>
      <c r="BA121" s="22"/>
      <c r="BB121" s="22"/>
      <c r="BC121" s="22"/>
      <c r="BD121" s="22"/>
      <c r="BE121" s="22"/>
      <c r="BF121" s="22"/>
      <c r="BG121" s="22"/>
      <c r="BH121" s="23">
        <f>SUM(E121:BF121)</f>
        <v>270</v>
      </c>
      <c r="BI121" s="34">
        <f t="shared" si="2"/>
        <v>27</v>
      </c>
      <c r="BJ121" s="57">
        <f t="shared" si="3"/>
        <v>2</v>
      </c>
    </row>
    <row r="122" spans="1:62" ht="14.1" customHeight="1" x14ac:dyDescent="0.25">
      <c r="A122" s="13">
        <v>120</v>
      </c>
      <c r="B122" s="21" t="s">
        <v>1295</v>
      </c>
      <c r="C122" s="42" t="s">
        <v>1296</v>
      </c>
      <c r="D122" s="33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>
        <v>180</v>
      </c>
      <c r="AP122" s="22"/>
      <c r="AQ122" s="22"/>
      <c r="AR122" s="22"/>
      <c r="AS122" s="22"/>
      <c r="AT122" s="22"/>
      <c r="AU122" s="22"/>
      <c r="AV122" s="22">
        <v>90</v>
      </c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3">
        <f>SUM(E122:BF122)</f>
        <v>270</v>
      </c>
      <c r="BI122" s="34">
        <f t="shared" si="2"/>
        <v>27</v>
      </c>
      <c r="BJ122" s="57">
        <f t="shared" si="3"/>
        <v>2</v>
      </c>
    </row>
    <row r="123" spans="1:62" ht="14.1" customHeight="1" x14ac:dyDescent="0.25">
      <c r="A123" s="13">
        <v>121</v>
      </c>
      <c r="B123" s="21" t="s">
        <v>1217</v>
      </c>
      <c r="C123" s="42"/>
      <c r="D123" s="33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>
        <v>180</v>
      </c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>
        <v>90</v>
      </c>
      <c r="AZ123" s="22"/>
      <c r="BA123" s="22"/>
      <c r="BB123" s="22"/>
      <c r="BC123" s="22"/>
      <c r="BD123" s="22"/>
      <c r="BE123" s="22"/>
      <c r="BF123" s="22"/>
      <c r="BG123" s="22"/>
      <c r="BH123" s="23">
        <f>SUM(E123:BF123)</f>
        <v>270</v>
      </c>
      <c r="BI123" s="34">
        <f t="shared" si="2"/>
        <v>27</v>
      </c>
      <c r="BJ123" s="57">
        <f t="shared" si="3"/>
        <v>2</v>
      </c>
    </row>
    <row r="124" spans="1:62" ht="14.1" customHeight="1" x14ac:dyDescent="0.25">
      <c r="A124" s="13">
        <v>122</v>
      </c>
      <c r="B124" s="21" t="s">
        <v>425</v>
      </c>
      <c r="C124" s="42" t="s">
        <v>426</v>
      </c>
      <c r="D124" s="33"/>
      <c r="E124" s="22"/>
      <c r="F124" s="22">
        <v>90</v>
      </c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>
        <v>180</v>
      </c>
      <c r="BB124" s="22"/>
      <c r="BC124" s="22"/>
      <c r="BD124" s="22"/>
      <c r="BE124" s="22"/>
      <c r="BF124" s="22"/>
      <c r="BG124" s="22"/>
      <c r="BH124" s="23">
        <f>SUM(E124:BF124)</f>
        <v>270</v>
      </c>
      <c r="BI124" s="34">
        <f t="shared" si="2"/>
        <v>27</v>
      </c>
      <c r="BJ124" s="57">
        <f t="shared" si="3"/>
        <v>2</v>
      </c>
    </row>
    <row r="125" spans="1:62" ht="14.1" customHeight="1" x14ac:dyDescent="0.25">
      <c r="A125" s="13">
        <v>123</v>
      </c>
      <c r="B125" s="21" t="s">
        <v>645</v>
      </c>
      <c r="C125" s="42"/>
      <c r="D125" s="33"/>
      <c r="E125" s="22"/>
      <c r="F125" s="22"/>
      <c r="G125" s="22"/>
      <c r="H125" s="22"/>
      <c r="I125" s="22"/>
      <c r="J125" s="22"/>
      <c r="K125" s="22"/>
      <c r="L125" s="22"/>
      <c r="M125" s="22"/>
      <c r="N125" s="22">
        <v>180</v>
      </c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>
        <v>90</v>
      </c>
      <c r="BD125" s="22"/>
      <c r="BE125" s="22"/>
      <c r="BF125" s="22"/>
      <c r="BG125" s="22"/>
      <c r="BH125" s="23">
        <f>SUM(E125:BF125)</f>
        <v>270</v>
      </c>
      <c r="BI125" s="34">
        <f t="shared" si="2"/>
        <v>27</v>
      </c>
      <c r="BJ125" s="57">
        <f t="shared" si="3"/>
        <v>2</v>
      </c>
    </row>
    <row r="126" spans="1:62" ht="14.1" customHeight="1" x14ac:dyDescent="0.25">
      <c r="A126" s="13">
        <v>124</v>
      </c>
      <c r="B126" s="21" t="s">
        <v>951</v>
      </c>
      <c r="C126" s="42" t="s">
        <v>1630</v>
      </c>
      <c r="D126" s="33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>
        <v>90</v>
      </c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>
        <v>180</v>
      </c>
      <c r="BF126" s="22"/>
      <c r="BG126" s="22"/>
      <c r="BH126" s="23">
        <f>SUM(E126:BF126)</f>
        <v>270</v>
      </c>
      <c r="BI126" s="34">
        <f t="shared" si="2"/>
        <v>27</v>
      </c>
      <c r="BJ126" s="57">
        <f t="shared" si="3"/>
        <v>2</v>
      </c>
    </row>
    <row r="127" spans="1:62" ht="14.1" customHeight="1" x14ac:dyDescent="0.25">
      <c r="A127" s="13">
        <v>125</v>
      </c>
      <c r="B127" s="21" t="s">
        <v>389</v>
      </c>
      <c r="C127" s="42" t="s">
        <v>390</v>
      </c>
      <c r="D127" s="33"/>
      <c r="E127" s="22"/>
      <c r="F127" s="22"/>
      <c r="G127" s="22"/>
      <c r="H127" s="22">
        <v>45</v>
      </c>
      <c r="I127" s="22"/>
      <c r="J127" s="22"/>
      <c r="K127" s="22"/>
      <c r="L127" s="22"/>
      <c r="M127" s="22"/>
      <c r="N127" s="22"/>
      <c r="O127" s="22"/>
      <c r="P127" s="22">
        <v>15</v>
      </c>
      <c r="Q127" s="22"/>
      <c r="R127" s="22"/>
      <c r="S127" s="22"/>
      <c r="T127" s="22"/>
      <c r="U127" s="22"/>
      <c r="V127" s="22"/>
      <c r="W127" s="22"/>
      <c r="X127" s="22">
        <v>45</v>
      </c>
      <c r="Y127" s="22"/>
      <c r="Z127" s="22"/>
      <c r="AA127" s="22">
        <v>25</v>
      </c>
      <c r="AB127" s="22"/>
      <c r="AC127" s="22"/>
      <c r="AD127" s="22"/>
      <c r="AE127" s="22"/>
      <c r="AF127" s="22"/>
      <c r="AG127" s="22"/>
      <c r="AH127" s="22"/>
      <c r="AI127" s="22">
        <v>45</v>
      </c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>
        <v>45</v>
      </c>
      <c r="AV127" s="22"/>
      <c r="AW127" s="22"/>
      <c r="AX127" s="22"/>
      <c r="AY127" s="22"/>
      <c r="AZ127" s="22">
        <v>45</v>
      </c>
      <c r="BA127" s="22"/>
      <c r="BB127" s="22"/>
      <c r="BC127" s="22"/>
      <c r="BD127" s="22"/>
      <c r="BE127" s="22"/>
      <c r="BF127" s="22"/>
      <c r="BG127" s="22"/>
      <c r="BH127" s="23">
        <f>SUM(E127:BF127)</f>
        <v>265</v>
      </c>
      <c r="BI127" s="34">
        <f t="shared" si="2"/>
        <v>26.5</v>
      </c>
      <c r="BJ127" s="57">
        <f t="shared" si="3"/>
        <v>7</v>
      </c>
    </row>
    <row r="128" spans="1:62" ht="14.1" customHeight="1" x14ac:dyDescent="0.25">
      <c r="A128" s="13">
        <v>126</v>
      </c>
      <c r="B128" s="21" t="s">
        <v>1130</v>
      </c>
      <c r="C128" s="42" t="s">
        <v>1131</v>
      </c>
      <c r="D128" s="33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>
        <v>250</v>
      </c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22"/>
      <c r="BH128" s="23">
        <f>SUM(E128:BF128)</f>
        <v>250</v>
      </c>
      <c r="BI128" s="34">
        <f t="shared" si="2"/>
        <v>25</v>
      </c>
      <c r="BJ128" s="57">
        <f t="shared" si="3"/>
        <v>1</v>
      </c>
    </row>
    <row r="129" spans="1:62" ht="14.1" customHeight="1" x14ac:dyDescent="0.25">
      <c r="A129" s="13">
        <v>127</v>
      </c>
      <c r="B129" s="21" t="s">
        <v>1183</v>
      </c>
      <c r="C129" s="42" t="s">
        <v>1184</v>
      </c>
      <c r="D129" s="33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>
        <v>250</v>
      </c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22"/>
      <c r="BH129" s="23">
        <f>SUM(E129:BF129)</f>
        <v>250</v>
      </c>
      <c r="BI129" s="34">
        <f t="shared" si="2"/>
        <v>25</v>
      </c>
      <c r="BJ129" s="57">
        <f t="shared" si="3"/>
        <v>1</v>
      </c>
    </row>
    <row r="130" spans="1:62" ht="14.1" customHeight="1" x14ac:dyDescent="0.25">
      <c r="A130" s="13">
        <v>128</v>
      </c>
      <c r="B130" s="21" t="s">
        <v>319</v>
      </c>
      <c r="C130" s="42"/>
      <c r="D130" s="33"/>
      <c r="E130" s="22">
        <v>100</v>
      </c>
      <c r="F130" s="22"/>
      <c r="G130" s="22"/>
      <c r="H130" s="22"/>
      <c r="I130" s="22">
        <v>90</v>
      </c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>
        <v>45</v>
      </c>
      <c r="AZ130" s="22"/>
      <c r="BA130" s="22"/>
      <c r="BB130" s="22"/>
      <c r="BC130" s="22"/>
      <c r="BD130" s="22"/>
      <c r="BE130" s="22"/>
      <c r="BF130" s="22"/>
      <c r="BG130" s="22"/>
      <c r="BH130" s="23">
        <f>SUM(E130:BF130)</f>
        <v>235</v>
      </c>
      <c r="BI130" s="34">
        <f t="shared" si="2"/>
        <v>23.5</v>
      </c>
      <c r="BJ130" s="57">
        <f t="shared" si="3"/>
        <v>3</v>
      </c>
    </row>
    <row r="131" spans="1:62" ht="14.1" customHeight="1" x14ac:dyDescent="0.25">
      <c r="A131" s="13">
        <v>129</v>
      </c>
      <c r="B131" s="21" t="s">
        <v>486</v>
      </c>
      <c r="C131" s="42" t="s">
        <v>1235</v>
      </c>
      <c r="D131" s="33"/>
      <c r="E131" s="22"/>
      <c r="F131" s="22"/>
      <c r="G131" s="22"/>
      <c r="H131" s="22"/>
      <c r="I131" s="22"/>
      <c r="J131" s="22"/>
      <c r="K131" s="22"/>
      <c r="L131" s="22">
        <v>90</v>
      </c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>
        <v>45</v>
      </c>
      <c r="AK131" s="22"/>
      <c r="AL131" s="22"/>
      <c r="AM131" s="22"/>
      <c r="AN131" s="22"/>
      <c r="AO131" s="22"/>
      <c r="AP131" s="22">
        <v>90</v>
      </c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  <c r="BF131" s="22"/>
      <c r="BG131" s="22"/>
      <c r="BH131" s="23">
        <f>SUM(E131:BF131)</f>
        <v>225</v>
      </c>
      <c r="BI131" s="34">
        <f t="shared" ref="BI131:BI194" si="4">SUM(BH131/10)</f>
        <v>22.5</v>
      </c>
      <c r="BJ131" s="57">
        <f t="shared" si="3"/>
        <v>3</v>
      </c>
    </row>
    <row r="132" spans="1:62" ht="14.1" customHeight="1" x14ac:dyDescent="0.25">
      <c r="A132" s="13">
        <v>130</v>
      </c>
      <c r="B132" s="21" t="s">
        <v>493</v>
      </c>
      <c r="C132" s="42" t="s">
        <v>502</v>
      </c>
      <c r="D132" s="33"/>
      <c r="E132" s="22"/>
      <c r="F132" s="22"/>
      <c r="G132" s="22"/>
      <c r="H132" s="22"/>
      <c r="I132" s="22"/>
      <c r="J132" s="22"/>
      <c r="K132" s="22"/>
      <c r="L132" s="22">
        <v>45</v>
      </c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>
        <v>180</v>
      </c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  <c r="BH132" s="23">
        <f>SUM(E132:BF132)</f>
        <v>225</v>
      </c>
      <c r="BI132" s="34">
        <f t="shared" si="4"/>
        <v>22.5</v>
      </c>
      <c r="BJ132" s="57">
        <f t="shared" ref="BJ132:BJ195" si="5">COUNT(E132:BF132)</f>
        <v>2</v>
      </c>
    </row>
    <row r="133" spans="1:62" ht="14.1" customHeight="1" x14ac:dyDescent="0.25">
      <c r="A133" s="13">
        <v>131</v>
      </c>
      <c r="B133" s="21" t="s">
        <v>308</v>
      </c>
      <c r="C133" s="42" t="s">
        <v>694</v>
      </c>
      <c r="D133" s="33"/>
      <c r="E133" s="22">
        <v>45</v>
      </c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>
        <v>180</v>
      </c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  <c r="BH133" s="23">
        <f>SUM(E133:BF133)</f>
        <v>225</v>
      </c>
      <c r="BI133" s="34">
        <f t="shared" si="4"/>
        <v>22.5</v>
      </c>
      <c r="BJ133" s="57">
        <f t="shared" si="5"/>
        <v>2</v>
      </c>
    </row>
    <row r="134" spans="1:62" ht="14.1" customHeight="1" x14ac:dyDescent="0.25">
      <c r="A134" s="13">
        <v>132</v>
      </c>
      <c r="B134" s="21" t="s">
        <v>569</v>
      </c>
      <c r="C134" s="42" t="s">
        <v>614</v>
      </c>
      <c r="D134" s="33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>
        <v>45</v>
      </c>
      <c r="P134" s="22"/>
      <c r="Q134" s="22"/>
      <c r="R134" s="22"/>
      <c r="S134" s="22"/>
      <c r="T134" s="22"/>
      <c r="U134" s="22">
        <v>180</v>
      </c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  <c r="BF134" s="22"/>
      <c r="BG134" s="22"/>
      <c r="BH134" s="23">
        <f>SUM(E134:BF134)</f>
        <v>225</v>
      </c>
      <c r="BI134" s="34">
        <f t="shared" si="4"/>
        <v>22.5</v>
      </c>
      <c r="BJ134" s="57">
        <f t="shared" si="5"/>
        <v>2</v>
      </c>
    </row>
    <row r="135" spans="1:62" ht="14.1" customHeight="1" x14ac:dyDescent="0.25">
      <c r="A135" s="13">
        <v>133</v>
      </c>
      <c r="B135" s="21" t="s">
        <v>78</v>
      </c>
      <c r="C135" s="42" t="s">
        <v>699</v>
      </c>
      <c r="D135" s="33"/>
      <c r="E135" s="22">
        <v>45</v>
      </c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>
        <v>90</v>
      </c>
      <c r="S135" s="22"/>
      <c r="T135" s="22"/>
      <c r="U135" s="22"/>
      <c r="V135" s="22">
        <v>90</v>
      </c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  <c r="BF135" s="22"/>
      <c r="BG135" s="22"/>
      <c r="BH135" s="23">
        <f>SUM(E135:BF135)</f>
        <v>225</v>
      </c>
      <c r="BI135" s="34">
        <f t="shared" si="4"/>
        <v>22.5</v>
      </c>
      <c r="BJ135" s="57">
        <f t="shared" si="5"/>
        <v>3</v>
      </c>
    </row>
    <row r="136" spans="1:62" ht="14.1" customHeight="1" x14ac:dyDescent="0.3">
      <c r="A136" s="13">
        <v>134</v>
      </c>
      <c r="B136" s="35" t="s">
        <v>399</v>
      </c>
      <c r="C136" s="43" t="s">
        <v>400</v>
      </c>
      <c r="G136" s="37">
        <v>90</v>
      </c>
      <c r="W136" s="37">
        <v>90</v>
      </c>
      <c r="AB136" s="37">
        <v>45</v>
      </c>
      <c r="BH136" s="23">
        <f>SUM(E136:BF136)</f>
        <v>225</v>
      </c>
      <c r="BI136" s="34">
        <f t="shared" si="4"/>
        <v>22.5</v>
      </c>
      <c r="BJ136" s="57">
        <f t="shared" si="5"/>
        <v>3</v>
      </c>
    </row>
    <row r="137" spans="1:62" ht="14.1" customHeight="1" x14ac:dyDescent="0.25">
      <c r="A137" s="13">
        <v>135</v>
      </c>
      <c r="B137" s="21" t="s">
        <v>419</v>
      </c>
      <c r="C137" s="42" t="s">
        <v>408</v>
      </c>
      <c r="D137" s="33"/>
      <c r="E137" s="22"/>
      <c r="F137" s="22"/>
      <c r="G137" s="22">
        <v>45</v>
      </c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>
        <v>90</v>
      </c>
      <c r="X137" s="22"/>
      <c r="Y137" s="22"/>
      <c r="Z137" s="22"/>
      <c r="AA137" s="22"/>
      <c r="AB137" s="22">
        <v>90</v>
      </c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22"/>
      <c r="BH137" s="23">
        <f>SUM(E137:BF137)</f>
        <v>225</v>
      </c>
      <c r="BI137" s="34">
        <f t="shared" si="4"/>
        <v>22.5</v>
      </c>
      <c r="BJ137" s="57">
        <f t="shared" si="5"/>
        <v>3</v>
      </c>
    </row>
    <row r="138" spans="1:62" ht="14.1" customHeight="1" x14ac:dyDescent="0.25">
      <c r="A138" s="13">
        <v>136</v>
      </c>
      <c r="B138" s="21" t="s">
        <v>563</v>
      </c>
      <c r="C138" s="42" t="s">
        <v>601</v>
      </c>
      <c r="D138" s="33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>
        <v>90</v>
      </c>
      <c r="P138" s="22"/>
      <c r="Q138" s="22"/>
      <c r="R138" s="22"/>
      <c r="S138" s="22"/>
      <c r="T138" s="22"/>
      <c r="U138" s="22">
        <v>90</v>
      </c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>
        <v>45</v>
      </c>
      <c r="AZ138" s="22"/>
      <c r="BA138" s="22"/>
      <c r="BB138" s="22"/>
      <c r="BC138" s="22"/>
      <c r="BD138" s="22"/>
      <c r="BE138" s="22"/>
      <c r="BF138" s="22"/>
      <c r="BG138" s="22"/>
      <c r="BH138" s="23">
        <f>SUM(E138:BF138)</f>
        <v>225</v>
      </c>
      <c r="BI138" s="34">
        <f t="shared" si="4"/>
        <v>22.5</v>
      </c>
      <c r="BJ138" s="57">
        <f t="shared" si="5"/>
        <v>3</v>
      </c>
    </row>
    <row r="139" spans="1:62" ht="14.1" customHeight="1" x14ac:dyDescent="0.25">
      <c r="A139" s="13">
        <v>137</v>
      </c>
      <c r="B139" s="21" t="s">
        <v>459</v>
      </c>
      <c r="C139" s="42" t="s">
        <v>892</v>
      </c>
      <c r="D139" s="33"/>
      <c r="E139" s="22"/>
      <c r="F139" s="22"/>
      <c r="G139" s="22"/>
      <c r="H139" s="22"/>
      <c r="I139" s="22">
        <v>25</v>
      </c>
      <c r="J139" s="22"/>
      <c r="K139" s="22"/>
      <c r="L139" s="22">
        <v>45</v>
      </c>
      <c r="M139" s="22"/>
      <c r="N139" s="22"/>
      <c r="O139" s="22"/>
      <c r="P139" s="22"/>
      <c r="Q139" s="22"/>
      <c r="R139" s="22"/>
      <c r="S139" s="22"/>
      <c r="T139" s="22">
        <v>45</v>
      </c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>
        <v>90</v>
      </c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  <c r="BH139" s="23">
        <f>SUM(E139:BF139)</f>
        <v>205</v>
      </c>
      <c r="BI139" s="34">
        <f t="shared" si="4"/>
        <v>20.5</v>
      </c>
      <c r="BJ139" s="57">
        <f t="shared" si="5"/>
        <v>4</v>
      </c>
    </row>
    <row r="140" spans="1:62" ht="14.1" customHeight="1" x14ac:dyDescent="0.25">
      <c r="A140" s="13">
        <v>138</v>
      </c>
      <c r="B140" s="21" t="s">
        <v>756</v>
      </c>
      <c r="C140" s="42" t="s">
        <v>757</v>
      </c>
      <c r="D140" s="33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>
        <v>90</v>
      </c>
      <c r="R140" s="22"/>
      <c r="S140" s="22"/>
      <c r="T140" s="22">
        <v>90</v>
      </c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>
        <v>25</v>
      </c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  <c r="BF140" s="22"/>
      <c r="BG140" s="22"/>
      <c r="BH140" s="23">
        <f>SUM(E140:BF140)</f>
        <v>205</v>
      </c>
      <c r="BI140" s="34">
        <f t="shared" si="4"/>
        <v>20.5</v>
      </c>
      <c r="BJ140" s="57">
        <f t="shared" si="5"/>
        <v>3</v>
      </c>
    </row>
    <row r="141" spans="1:62" ht="14.1" customHeight="1" x14ac:dyDescent="0.25">
      <c r="A141" s="13">
        <v>139</v>
      </c>
      <c r="B141" s="21" t="s">
        <v>461</v>
      </c>
      <c r="C141" s="42" t="s">
        <v>747</v>
      </c>
      <c r="D141" s="33"/>
      <c r="E141" s="22"/>
      <c r="F141" s="22"/>
      <c r="G141" s="22"/>
      <c r="H141" s="22"/>
      <c r="I141" s="22">
        <v>25</v>
      </c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>
        <v>90</v>
      </c>
      <c r="AK141" s="22"/>
      <c r="AL141" s="22"/>
      <c r="AM141" s="22"/>
      <c r="AN141" s="22"/>
      <c r="AO141" s="22"/>
      <c r="AP141" s="22"/>
      <c r="AQ141" s="22"/>
      <c r="AR141" s="22">
        <v>45</v>
      </c>
      <c r="AS141" s="22">
        <v>45</v>
      </c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  <c r="BF141" s="22"/>
      <c r="BG141" s="22"/>
      <c r="BH141" s="23">
        <f>SUM(E141:BF141)</f>
        <v>205</v>
      </c>
      <c r="BI141" s="34">
        <f t="shared" si="4"/>
        <v>20.5</v>
      </c>
      <c r="BJ141" s="57">
        <f t="shared" si="5"/>
        <v>4</v>
      </c>
    </row>
    <row r="142" spans="1:62" ht="14.1" customHeight="1" x14ac:dyDescent="0.25">
      <c r="A142" s="13">
        <v>140</v>
      </c>
      <c r="B142" s="21" t="s">
        <v>1564</v>
      </c>
      <c r="C142" s="42" t="s">
        <v>1445</v>
      </c>
      <c r="D142" s="33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>
        <v>180</v>
      </c>
      <c r="AY142" s="22"/>
      <c r="AZ142" s="22"/>
      <c r="BA142" s="22"/>
      <c r="BB142" s="22"/>
      <c r="BC142" s="22"/>
      <c r="BD142" s="22"/>
      <c r="BE142" s="22">
        <v>25</v>
      </c>
      <c r="BF142" s="22"/>
      <c r="BG142" s="22"/>
      <c r="BH142" s="23">
        <f>SUM(E142:BF142)</f>
        <v>205</v>
      </c>
      <c r="BI142" s="34">
        <f t="shared" si="4"/>
        <v>20.5</v>
      </c>
      <c r="BJ142" s="57">
        <f t="shared" si="5"/>
        <v>2</v>
      </c>
    </row>
    <row r="143" spans="1:62" ht="14.1" customHeight="1" x14ac:dyDescent="0.25">
      <c r="A143" s="13">
        <v>141</v>
      </c>
      <c r="B143" s="21" t="s">
        <v>1358</v>
      </c>
      <c r="C143" s="42" t="s">
        <v>1357</v>
      </c>
      <c r="D143" s="33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>
        <v>45</v>
      </c>
      <c r="AL143" s="22"/>
      <c r="AM143" s="22"/>
      <c r="AN143" s="22"/>
      <c r="AO143" s="22"/>
      <c r="AP143" s="22"/>
      <c r="AQ143" s="22">
        <v>150</v>
      </c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  <c r="BF143" s="22"/>
      <c r="BG143" s="22"/>
      <c r="BH143" s="23">
        <f>SUM(E143:BF143)</f>
        <v>195</v>
      </c>
      <c r="BI143" s="34">
        <f t="shared" si="4"/>
        <v>19.5</v>
      </c>
      <c r="BJ143" s="57">
        <f t="shared" si="5"/>
        <v>2</v>
      </c>
    </row>
    <row r="144" spans="1:62" ht="14.1" customHeight="1" x14ac:dyDescent="0.25">
      <c r="A144" s="13">
        <v>142</v>
      </c>
      <c r="B144" s="21" t="s">
        <v>1385</v>
      </c>
      <c r="C144" s="42" t="s">
        <v>1386</v>
      </c>
      <c r="D144" s="33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>
        <v>45</v>
      </c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>
        <v>150</v>
      </c>
      <c r="BE144" s="22"/>
      <c r="BF144" s="22"/>
      <c r="BG144" s="22"/>
      <c r="BH144" s="23">
        <f>SUM(E144:BF144)</f>
        <v>195</v>
      </c>
      <c r="BI144" s="34">
        <f t="shared" si="4"/>
        <v>19.5</v>
      </c>
      <c r="BJ144" s="57">
        <f t="shared" si="5"/>
        <v>2</v>
      </c>
    </row>
    <row r="145" spans="1:62" ht="14.1" customHeight="1" x14ac:dyDescent="0.25">
      <c r="A145" s="13">
        <v>143</v>
      </c>
      <c r="B145" s="21" t="s">
        <v>37</v>
      </c>
      <c r="C145" s="42"/>
      <c r="D145" s="33"/>
      <c r="E145" s="22">
        <v>10</v>
      </c>
      <c r="F145" s="22"/>
      <c r="G145" s="22"/>
      <c r="H145" s="22"/>
      <c r="I145" s="22">
        <v>180</v>
      </c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  <c r="BF145" s="22"/>
      <c r="BG145" s="22"/>
      <c r="BH145" s="23">
        <f>SUM(E145:BF145)</f>
        <v>190</v>
      </c>
      <c r="BI145" s="34">
        <f t="shared" si="4"/>
        <v>19</v>
      </c>
      <c r="BJ145" s="57">
        <f t="shared" si="5"/>
        <v>2</v>
      </c>
    </row>
    <row r="146" spans="1:62" ht="14.1" customHeight="1" x14ac:dyDescent="0.25">
      <c r="A146" s="13">
        <v>144</v>
      </c>
      <c r="B146" s="21" t="s">
        <v>79</v>
      </c>
      <c r="C146" s="42" t="s">
        <v>686</v>
      </c>
      <c r="D146" s="33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>
        <v>180</v>
      </c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  <c r="BF146" s="22"/>
      <c r="BG146" s="22"/>
      <c r="BH146" s="23">
        <f>SUM(E146:BF146)</f>
        <v>180</v>
      </c>
      <c r="BI146" s="34">
        <f t="shared" si="4"/>
        <v>18</v>
      </c>
      <c r="BJ146" s="57">
        <f t="shared" si="5"/>
        <v>1</v>
      </c>
    </row>
    <row r="147" spans="1:62" ht="14.1" customHeight="1" x14ac:dyDescent="0.25">
      <c r="A147" s="13">
        <v>145</v>
      </c>
      <c r="B147" s="21" t="s">
        <v>1231</v>
      </c>
      <c r="C147" s="42" t="s">
        <v>1232</v>
      </c>
      <c r="D147" s="33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>
        <v>180</v>
      </c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  <c r="BF147" s="22"/>
      <c r="BG147" s="22"/>
      <c r="BH147" s="23">
        <f>SUM(E147:BF147)</f>
        <v>180</v>
      </c>
      <c r="BI147" s="34">
        <f t="shared" si="4"/>
        <v>18</v>
      </c>
      <c r="BJ147" s="57">
        <f t="shared" si="5"/>
        <v>1</v>
      </c>
    </row>
    <row r="148" spans="1:62" ht="14.1" customHeight="1" x14ac:dyDescent="0.25">
      <c r="A148" s="13">
        <v>146</v>
      </c>
      <c r="B148" s="21" t="s">
        <v>491</v>
      </c>
      <c r="C148" s="42" t="s">
        <v>763</v>
      </c>
      <c r="D148" s="33"/>
      <c r="E148" s="22"/>
      <c r="F148" s="22"/>
      <c r="G148" s="22"/>
      <c r="H148" s="22"/>
      <c r="I148" s="22"/>
      <c r="J148" s="22"/>
      <c r="K148" s="22"/>
      <c r="L148" s="22">
        <v>45</v>
      </c>
      <c r="M148" s="22"/>
      <c r="N148" s="22"/>
      <c r="O148" s="22"/>
      <c r="P148" s="22"/>
      <c r="Q148" s="22">
        <v>45</v>
      </c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>
        <v>90</v>
      </c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  <c r="BF148" s="22"/>
      <c r="BG148" s="22"/>
      <c r="BH148" s="23">
        <f>SUM(E148:BF148)</f>
        <v>180</v>
      </c>
      <c r="BI148" s="34">
        <f t="shared" si="4"/>
        <v>18</v>
      </c>
      <c r="BJ148" s="57">
        <f t="shared" si="5"/>
        <v>3</v>
      </c>
    </row>
    <row r="149" spans="1:62" ht="14.1" customHeight="1" x14ac:dyDescent="0.25">
      <c r="A149" s="13">
        <v>147</v>
      </c>
      <c r="B149" s="21" t="s">
        <v>754</v>
      </c>
      <c r="C149" s="42" t="s">
        <v>755</v>
      </c>
      <c r="D149" s="33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>
        <v>90</v>
      </c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>
        <v>90</v>
      </c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  <c r="BF149" s="22"/>
      <c r="BG149" s="22"/>
      <c r="BH149" s="23">
        <f>SUM(E149:BF149)</f>
        <v>180</v>
      </c>
      <c r="BI149" s="34">
        <f t="shared" si="4"/>
        <v>18</v>
      </c>
      <c r="BJ149" s="57">
        <f t="shared" si="5"/>
        <v>2</v>
      </c>
    </row>
    <row r="150" spans="1:62" ht="14.1" customHeight="1" x14ac:dyDescent="0.25">
      <c r="A150" s="13">
        <v>148</v>
      </c>
      <c r="B150" s="21" t="s">
        <v>1255</v>
      </c>
      <c r="C150" s="42"/>
      <c r="D150" s="33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>
        <v>180</v>
      </c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  <c r="BF150" s="22"/>
      <c r="BG150" s="22"/>
      <c r="BH150" s="23">
        <f>SUM(E150:BF150)</f>
        <v>180</v>
      </c>
      <c r="BI150" s="34">
        <f t="shared" si="4"/>
        <v>18</v>
      </c>
      <c r="BJ150" s="57">
        <f t="shared" si="5"/>
        <v>1</v>
      </c>
    </row>
    <row r="151" spans="1:62" ht="14.1" customHeight="1" x14ac:dyDescent="0.25">
      <c r="A151" s="13">
        <v>149</v>
      </c>
      <c r="B151" s="21" t="s">
        <v>1256</v>
      </c>
      <c r="C151" s="42"/>
      <c r="D151" s="33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>
        <v>180</v>
      </c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  <c r="BF151" s="22"/>
      <c r="BG151" s="22"/>
      <c r="BH151" s="23">
        <f>SUM(E151:BF151)</f>
        <v>180</v>
      </c>
      <c r="BI151" s="34">
        <f t="shared" si="4"/>
        <v>18</v>
      </c>
      <c r="BJ151" s="57">
        <f t="shared" si="5"/>
        <v>1</v>
      </c>
    </row>
    <row r="152" spans="1:62" ht="14.1" customHeight="1" x14ac:dyDescent="0.25">
      <c r="A152" s="13">
        <v>150</v>
      </c>
      <c r="B152" s="21" t="s">
        <v>1257</v>
      </c>
      <c r="C152" s="42"/>
      <c r="D152" s="33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>
        <v>180</v>
      </c>
      <c r="AN152" s="22"/>
      <c r="AO152" s="22"/>
      <c r="AP152" s="22"/>
      <c r="AQ152" s="22"/>
      <c r="AR152" s="22"/>
      <c r="AS152" s="2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  <c r="BF152" s="22"/>
      <c r="BG152" s="22"/>
      <c r="BH152" s="23">
        <f>SUM(E152:BF152)</f>
        <v>180</v>
      </c>
      <c r="BI152" s="34">
        <f t="shared" si="4"/>
        <v>18</v>
      </c>
      <c r="BJ152" s="57">
        <f t="shared" si="5"/>
        <v>1</v>
      </c>
    </row>
    <row r="153" spans="1:62" ht="14.1" customHeight="1" x14ac:dyDescent="0.25">
      <c r="A153" s="13">
        <v>151</v>
      </c>
      <c r="B153" s="21" t="s">
        <v>1258</v>
      </c>
      <c r="C153" s="42"/>
      <c r="D153" s="33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>
        <v>180</v>
      </c>
      <c r="AN153" s="22"/>
      <c r="AO153" s="22"/>
      <c r="AP153" s="22"/>
      <c r="AQ153" s="22"/>
      <c r="AR153" s="22"/>
      <c r="AS153" s="2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  <c r="BF153" s="22"/>
      <c r="BG153" s="22"/>
      <c r="BH153" s="23">
        <f>SUM(E153:BF153)</f>
        <v>180</v>
      </c>
      <c r="BI153" s="34">
        <f t="shared" si="4"/>
        <v>18</v>
      </c>
      <c r="BJ153" s="57">
        <f t="shared" si="5"/>
        <v>1</v>
      </c>
    </row>
    <row r="154" spans="1:62" ht="14.1" customHeight="1" x14ac:dyDescent="0.25">
      <c r="A154" s="13">
        <v>152</v>
      </c>
      <c r="B154" s="21" t="s">
        <v>1275</v>
      </c>
      <c r="C154" s="42"/>
      <c r="D154" s="33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>
        <v>180</v>
      </c>
      <c r="AO154" s="22"/>
      <c r="AP154" s="22"/>
      <c r="AQ154" s="22"/>
      <c r="AR154" s="22"/>
      <c r="AS154" s="22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  <c r="BF154" s="22"/>
      <c r="BG154" s="22"/>
      <c r="BH154" s="23">
        <f>SUM(E154:BF154)</f>
        <v>180</v>
      </c>
      <c r="BI154" s="34">
        <f t="shared" si="4"/>
        <v>18</v>
      </c>
      <c r="BJ154" s="57">
        <f t="shared" si="5"/>
        <v>1</v>
      </c>
    </row>
    <row r="155" spans="1:62" ht="14.1" customHeight="1" x14ac:dyDescent="0.25">
      <c r="A155" s="13">
        <v>153</v>
      </c>
      <c r="B155" s="21" t="s">
        <v>1277</v>
      </c>
      <c r="C155" s="42"/>
      <c r="D155" s="33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>
        <v>180</v>
      </c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  <c r="BF155" s="22"/>
      <c r="BG155" s="22"/>
      <c r="BH155" s="23">
        <f>SUM(E155:BF155)</f>
        <v>180</v>
      </c>
      <c r="BI155" s="34">
        <f t="shared" si="4"/>
        <v>18</v>
      </c>
      <c r="BJ155" s="57">
        <f t="shared" si="5"/>
        <v>1</v>
      </c>
    </row>
    <row r="156" spans="1:62" ht="14.1" customHeight="1" x14ac:dyDescent="0.25">
      <c r="A156" s="13">
        <v>154</v>
      </c>
      <c r="B156" s="21" t="s">
        <v>304</v>
      </c>
      <c r="C156" s="42"/>
      <c r="D156" s="33"/>
      <c r="E156" s="22">
        <v>180</v>
      </c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  <c r="BF156" s="22"/>
      <c r="BG156" s="22"/>
      <c r="BH156" s="23">
        <f>SUM(E156:BF156)</f>
        <v>180</v>
      </c>
      <c r="BI156" s="34">
        <f t="shared" si="4"/>
        <v>18</v>
      </c>
      <c r="BJ156" s="57">
        <f t="shared" si="5"/>
        <v>1</v>
      </c>
    </row>
    <row r="157" spans="1:62" ht="14.1" customHeight="1" x14ac:dyDescent="0.25">
      <c r="A157" s="13">
        <v>155</v>
      </c>
      <c r="B157" s="21" t="s">
        <v>40</v>
      </c>
      <c r="C157" s="42" t="s">
        <v>704</v>
      </c>
      <c r="D157" s="33"/>
      <c r="E157" s="22">
        <v>45</v>
      </c>
      <c r="F157" s="22"/>
      <c r="G157" s="22"/>
      <c r="H157" s="22"/>
      <c r="I157" s="22">
        <v>45</v>
      </c>
      <c r="J157" s="22"/>
      <c r="K157" s="22"/>
      <c r="L157" s="22"/>
      <c r="M157" s="22"/>
      <c r="N157" s="22"/>
      <c r="O157" s="22"/>
      <c r="P157" s="22"/>
      <c r="Q157" s="22"/>
      <c r="R157" s="22">
        <v>90</v>
      </c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  <c r="BF157" s="22"/>
      <c r="BG157" s="22"/>
      <c r="BH157" s="23">
        <f>SUM(E157:BF157)</f>
        <v>180</v>
      </c>
      <c r="BI157" s="34">
        <f t="shared" si="4"/>
        <v>18</v>
      </c>
      <c r="BJ157" s="57">
        <f t="shared" si="5"/>
        <v>3</v>
      </c>
    </row>
    <row r="158" spans="1:62" ht="14.1" customHeight="1" x14ac:dyDescent="0.25">
      <c r="A158" s="13">
        <v>156</v>
      </c>
      <c r="B158" s="21" t="s">
        <v>365</v>
      </c>
      <c r="C158" s="42" t="s">
        <v>436</v>
      </c>
      <c r="D158" s="33"/>
      <c r="E158" s="22"/>
      <c r="F158" s="22">
        <v>180</v>
      </c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  <c r="BF158" s="22"/>
      <c r="BG158" s="22"/>
      <c r="BH158" s="23">
        <f>SUM(E158:BF158)</f>
        <v>180</v>
      </c>
      <c r="BI158" s="34">
        <f t="shared" si="4"/>
        <v>18</v>
      </c>
      <c r="BJ158" s="57">
        <f t="shared" si="5"/>
        <v>1</v>
      </c>
    </row>
    <row r="159" spans="1:62" ht="14.1" customHeight="1" x14ac:dyDescent="0.25">
      <c r="A159" s="13">
        <v>157</v>
      </c>
      <c r="B159" s="21" t="s">
        <v>417</v>
      </c>
      <c r="C159" s="42" t="s">
        <v>418</v>
      </c>
      <c r="D159" s="33"/>
      <c r="E159" s="22"/>
      <c r="F159" s="22"/>
      <c r="G159" s="22"/>
      <c r="H159" s="22"/>
      <c r="I159" s="22"/>
      <c r="J159" s="22">
        <v>180</v>
      </c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  <c r="BF159" s="22"/>
      <c r="BG159" s="22"/>
      <c r="BH159" s="23">
        <f>SUM(E159:BF159)</f>
        <v>180</v>
      </c>
      <c r="BI159" s="34">
        <f t="shared" si="4"/>
        <v>18</v>
      </c>
      <c r="BJ159" s="57">
        <f t="shared" si="5"/>
        <v>1</v>
      </c>
    </row>
    <row r="160" spans="1:62" ht="14.1" customHeight="1" x14ac:dyDescent="0.25">
      <c r="A160" s="13">
        <v>158</v>
      </c>
      <c r="B160" s="21" t="s">
        <v>441</v>
      </c>
      <c r="C160" s="42" t="s">
        <v>442</v>
      </c>
      <c r="D160" s="33"/>
      <c r="E160" s="22"/>
      <c r="F160" s="22"/>
      <c r="G160" s="22"/>
      <c r="H160" s="22"/>
      <c r="I160" s="22"/>
      <c r="J160" s="22"/>
      <c r="K160" s="22"/>
      <c r="L160" s="22"/>
      <c r="M160" s="22">
        <v>180</v>
      </c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  <c r="BF160" s="22"/>
      <c r="BG160" s="22"/>
      <c r="BH160" s="23">
        <f>SUM(E160:BF160)</f>
        <v>180</v>
      </c>
      <c r="BI160" s="34">
        <f t="shared" si="4"/>
        <v>18</v>
      </c>
      <c r="BJ160" s="57">
        <f t="shared" si="5"/>
        <v>1</v>
      </c>
    </row>
    <row r="161" spans="1:62" ht="14.1" customHeight="1" x14ac:dyDescent="0.25">
      <c r="A161" s="13">
        <v>159</v>
      </c>
      <c r="B161" s="21" t="s">
        <v>443</v>
      </c>
      <c r="C161" s="42" t="s">
        <v>444</v>
      </c>
      <c r="D161" s="33"/>
      <c r="E161" s="22"/>
      <c r="F161" s="22"/>
      <c r="G161" s="22"/>
      <c r="H161" s="22"/>
      <c r="I161" s="22"/>
      <c r="J161" s="22"/>
      <c r="K161" s="22"/>
      <c r="L161" s="22"/>
      <c r="M161" s="22">
        <v>180</v>
      </c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  <c r="BF161" s="22"/>
      <c r="BG161" s="22"/>
      <c r="BH161" s="23">
        <f>SUM(E161:BF161)</f>
        <v>180</v>
      </c>
      <c r="BI161" s="34">
        <f t="shared" si="4"/>
        <v>18</v>
      </c>
      <c r="BJ161" s="57">
        <f t="shared" si="5"/>
        <v>1</v>
      </c>
    </row>
    <row r="162" spans="1:62" ht="14.1" customHeight="1" x14ac:dyDescent="0.25">
      <c r="A162" s="13">
        <v>160</v>
      </c>
      <c r="B162" s="21" t="s">
        <v>484</v>
      </c>
      <c r="C162" s="42"/>
      <c r="D162" s="33"/>
      <c r="E162" s="22"/>
      <c r="F162" s="22"/>
      <c r="G162" s="22"/>
      <c r="H162" s="22"/>
      <c r="I162" s="22"/>
      <c r="J162" s="22"/>
      <c r="K162" s="22"/>
      <c r="L162" s="22">
        <v>180</v>
      </c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  <c r="BF162" s="22"/>
      <c r="BG162" s="22"/>
      <c r="BH162" s="23">
        <f>SUM(E162:BF162)</f>
        <v>180</v>
      </c>
      <c r="BI162" s="34">
        <f t="shared" si="4"/>
        <v>18</v>
      </c>
      <c r="BJ162" s="57">
        <f t="shared" si="5"/>
        <v>1</v>
      </c>
    </row>
    <row r="163" spans="1:62" ht="14.1" customHeight="1" x14ac:dyDescent="0.25">
      <c r="A163" s="13">
        <v>161</v>
      </c>
      <c r="B163" s="21" t="s">
        <v>561</v>
      </c>
      <c r="C163" s="42" t="s">
        <v>599</v>
      </c>
      <c r="D163" s="33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>
        <v>180</v>
      </c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  <c r="BF163" s="22"/>
      <c r="BG163" s="22"/>
      <c r="BH163" s="23">
        <f>SUM(E163:BF163)</f>
        <v>180</v>
      </c>
      <c r="BI163" s="34">
        <f t="shared" si="4"/>
        <v>18</v>
      </c>
      <c r="BJ163" s="57">
        <f t="shared" si="5"/>
        <v>1</v>
      </c>
    </row>
    <row r="164" spans="1:62" ht="14.1" customHeight="1" x14ac:dyDescent="0.25">
      <c r="A164" s="13">
        <v>162</v>
      </c>
      <c r="B164" s="21" t="s">
        <v>646</v>
      </c>
      <c r="C164" s="42"/>
      <c r="D164" s="33"/>
      <c r="E164" s="22"/>
      <c r="F164" s="22"/>
      <c r="G164" s="22"/>
      <c r="H164" s="22"/>
      <c r="I164" s="22"/>
      <c r="J164" s="22"/>
      <c r="K164" s="22"/>
      <c r="L164" s="22"/>
      <c r="M164" s="22"/>
      <c r="N164" s="22">
        <v>180</v>
      </c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  <c r="BF164" s="22"/>
      <c r="BG164" s="22"/>
      <c r="BH164" s="23">
        <f>SUM(E164:BF164)</f>
        <v>180</v>
      </c>
      <c r="BI164" s="34">
        <f t="shared" si="4"/>
        <v>18</v>
      </c>
      <c r="BJ164" s="57">
        <f t="shared" si="5"/>
        <v>1</v>
      </c>
    </row>
    <row r="165" spans="1:62" ht="14.1" customHeight="1" x14ac:dyDescent="0.25">
      <c r="A165" s="13">
        <v>163</v>
      </c>
      <c r="B165" s="21" t="s">
        <v>46</v>
      </c>
      <c r="C165" s="42" t="s">
        <v>715</v>
      </c>
      <c r="D165" s="33"/>
      <c r="E165" s="22">
        <v>65</v>
      </c>
      <c r="F165" s="22"/>
      <c r="G165" s="22"/>
      <c r="H165" s="22"/>
      <c r="I165" s="22">
        <v>25</v>
      </c>
      <c r="J165" s="22"/>
      <c r="K165" s="22"/>
      <c r="L165" s="22"/>
      <c r="M165" s="22"/>
      <c r="N165" s="22"/>
      <c r="O165" s="22"/>
      <c r="P165" s="22"/>
      <c r="Q165" s="22"/>
      <c r="R165" s="22">
        <v>90</v>
      </c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  <c r="BF165" s="22"/>
      <c r="BG165" s="22"/>
      <c r="BH165" s="23">
        <f>SUM(E165:BF165)</f>
        <v>180</v>
      </c>
      <c r="BI165" s="34">
        <f t="shared" si="4"/>
        <v>18</v>
      </c>
      <c r="BJ165" s="57">
        <f t="shared" si="5"/>
        <v>3</v>
      </c>
    </row>
    <row r="166" spans="1:62" ht="14.1" customHeight="1" x14ac:dyDescent="0.25">
      <c r="A166" s="13">
        <v>164</v>
      </c>
      <c r="B166" s="21" t="s">
        <v>4</v>
      </c>
      <c r="C166" s="42" t="s">
        <v>700</v>
      </c>
      <c r="D166" s="33"/>
      <c r="E166" s="22">
        <v>90</v>
      </c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>
        <v>90</v>
      </c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  <c r="BF166" s="22"/>
      <c r="BG166" s="22"/>
      <c r="BH166" s="23">
        <f>SUM(E166:BF166)</f>
        <v>180</v>
      </c>
      <c r="BI166" s="34">
        <f t="shared" si="4"/>
        <v>18</v>
      </c>
      <c r="BJ166" s="57">
        <f t="shared" si="5"/>
        <v>2</v>
      </c>
    </row>
    <row r="167" spans="1:62" ht="14.1" customHeight="1" x14ac:dyDescent="0.25">
      <c r="A167" s="13">
        <v>165</v>
      </c>
      <c r="B167" s="21" t="s">
        <v>708</v>
      </c>
      <c r="C167" s="42" t="s">
        <v>709</v>
      </c>
      <c r="D167" s="33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>
        <v>180</v>
      </c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  <c r="BF167" s="22"/>
      <c r="BG167" s="22"/>
      <c r="BH167" s="23">
        <f>SUM(E167:BF167)</f>
        <v>180</v>
      </c>
      <c r="BI167" s="34">
        <f t="shared" si="4"/>
        <v>18</v>
      </c>
      <c r="BJ167" s="57">
        <f t="shared" si="5"/>
        <v>1</v>
      </c>
    </row>
    <row r="168" spans="1:62" ht="14.1" customHeight="1" x14ac:dyDescent="0.25">
      <c r="A168" s="13">
        <v>166</v>
      </c>
      <c r="B168" s="21" t="s">
        <v>564</v>
      </c>
      <c r="C168" s="42" t="s">
        <v>606</v>
      </c>
      <c r="D168" s="33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>
        <v>90</v>
      </c>
      <c r="P168" s="22"/>
      <c r="Q168" s="22"/>
      <c r="R168" s="22"/>
      <c r="S168" s="22"/>
      <c r="T168" s="22"/>
      <c r="U168" s="22">
        <v>90</v>
      </c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  <c r="BF168" s="22"/>
      <c r="BG168" s="22"/>
      <c r="BH168" s="23">
        <f>SUM(E168:BF168)</f>
        <v>180</v>
      </c>
      <c r="BI168" s="34">
        <f t="shared" si="4"/>
        <v>18</v>
      </c>
      <c r="BJ168" s="57">
        <f t="shared" si="5"/>
        <v>2</v>
      </c>
    </row>
    <row r="169" spans="1:62" ht="14.1" customHeight="1" x14ac:dyDescent="0.25">
      <c r="A169" s="13">
        <v>167</v>
      </c>
      <c r="B169" s="21" t="s">
        <v>748</v>
      </c>
      <c r="C169" s="42" t="s">
        <v>749</v>
      </c>
      <c r="D169" s="33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>
        <v>180</v>
      </c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  <c r="BF169" s="22"/>
      <c r="BG169" s="22"/>
      <c r="BH169" s="23">
        <f>SUM(E169:BF169)</f>
        <v>180</v>
      </c>
      <c r="BI169" s="34">
        <f t="shared" si="4"/>
        <v>18</v>
      </c>
      <c r="BJ169" s="57">
        <f t="shared" si="5"/>
        <v>1</v>
      </c>
    </row>
    <row r="170" spans="1:62" ht="14.1" customHeight="1" x14ac:dyDescent="0.25">
      <c r="A170" s="13">
        <v>168</v>
      </c>
      <c r="B170" s="21" t="s">
        <v>826</v>
      </c>
      <c r="C170" s="42" t="s">
        <v>827</v>
      </c>
      <c r="D170" s="33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>
        <v>180</v>
      </c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  <c r="BF170" s="22"/>
      <c r="BG170" s="22"/>
      <c r="BH170" s="23">
        <f>SUM(E170:BF170)</f>
        <v>180</v>
      </c>
      <c r="BI170" s="34">
        <f t="shared" si="4"/>
        <v>18</v>
      </c>
      <c r="BJ170" s="57">
        <f t="shared" si="5"/>
        <v>1</v>
      </c>
    </row>
    <row r="171" spans="1:62" ht="14.1" customHeight="1" x14ac:dyDescent="0.25">
      <c r="A171" s="13">
        <v>169</v>
      </c>
      <c r="B171" s="21" t="s">
        <v>933</v>
      </c>
      <c r="C171" s="42" t="s">
        <v>934</v>
      </c>
      <c r="D171" s="33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>
        <v>180</v>
      </c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  <c r="BF171" s="22"/>
      <c r="BG171" s="22"/>
      <c r="BH171" s="23">
        <f>SUM(E171:BF171)</f>
        <v>180</v>
      </c>
      <c r="BI171" s="34">
        <f t="shared" si="4"/>
        <v>18</v>
      </c>
      <c r="BJ171" s="57">
        <f t="shared" si="5"/>
        <v>1</v>
      </c>
    </row>
    <row r="172" spans="1:62" ht="14.1" customHeight="1" x14ac:dyDescent="0.25">
      <c r="A172" s="13">
        <v>170</v>
      </c>
      <c r="B172" s="21" t="s">
        <v>222</v>
      </c>
      <c r="C172" s="42"/>
      <c r="D172" s="33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>
        <v>180</v>
      </c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  <c r="BF172" s="22"/>
      <c r="BG172" s="22"/>
      <c r="BH172" s="23">
        <f>SUM(E172:BF172)</f>
        <v>180</v>
      </c>
      <c r="BI172" s="34">
        <f t="shared" si="4"/>
        <v>18</v>
      </c>
      <c r="BJ172" s="57">
        <f t="shared" si="5"/>
        <v>1</v>
      </c>
    </row>
    <row r="173" spans="1:62" ht="14.1" customHeight="1" x14ac:dyDescent="0.25">
      <c r="A173" s="13">
        <v>171</v>
      </c>
      <c r="B173" s="21" t="s">
        <v>947</v>
      </c>
      <c r="C173" s="42"/>
      <c r="D173" s="33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>
        <v>180</v>
      </c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  <c r="BF173" s="22"/>
      <c r="BG173" s="22"/>
      <c r="BH173" s="23">
        <f>SUM(E173:BF173)</f>
        <v>180</v>
      </c>
      <c r="BI173" s="34">
        <f t="shared" si="4"/>
        <v>18</v>
      </c>
      <c r="BJ173" s="57">
        <f t="shared" si="5"/>
        <v>1</v>
      </c>
    </row>
    <row r="174" spans="1:62" ht="14.1" customHeight="1" x14ac:dyDescent="0.25">
      <c r="A174" s="13">
        <v>172</v>
      </c>
      <c r="B174" s="21" t="s">
        <v>948</v>
      </c>
      <c r="C174" s="42"/>
      <c r="D174" s="33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>
        <v>180</v>
      </c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  <c r="BF174" s="22"/>
      <c r="BG174" s="22"/>
      <c r="BH174" s="23">
        <f>SUM(E174:BF174)</f>
        <v>180</v>
      </c>
      <c r="BI174" s="34">
        <f t="shared" si="4"/>
        <v>18</v>
      </c>
      <c r="BJ174" s="57">
        <f t="shared" si="5"/>
        <v>1</v>
      </c>
    </row>
    <row r="175" spans="1:62" ht="14.1" customHeight="1" x14ac:dyDescent="0.25">
      <c r="A175" s="13">
        <v>173</v>
      </c>
      <c r="B175" s="21" t="s">
        <v>949</v>
      </c>
      <c r="C175" s="42"/>
      <c r="D175" s="33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>
        <v>180</v>
      </c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  <c r="BF175" s="22"/>
      <c r="BG175" s="22"/>
      <c r="BH175" s="23">
        <f>SUM(E175:BF175)</f>
        <v>180</v>
      </c>
      <c r="BI175" s="34">
        <f t="shared" si="4"/>
        <v>18</v>
      </c>
      <c r="BJ175" s="57">
        <f t="shared" si="5"/>
        <v>1</v>
      </c>
    </row>
    <row r="176" spans="1:62" ht="14.1" customHeight="1" x14ac:dyDescent="0.25">
      <c r="A176" s="13">
        <v>174</v>
      </c>
      <c r="B176" s="21" t="s">
        <v>403</v>
      </c>
      <c r="C176" s="42" t="s">
        <v>1080</v>
      </c>
      <c r="D176" s="33"/>
      <c r="E176" s="22"/>
      <c r="F176" s="22"/>
      <c r="G176" s="22">
        <v>90</v>
      </c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>
        <v>90</v>
      </c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  <c r="BF176" s="22"/>
      <c r="BG176" s="22"/>
      <c r="BH176" s="23">
        <f>SUM(E176:BF176)</f>
        <v>180</v>
      </c>
      <c r="BI176" s="34">
        <f t="shared" si="4"/>
        <v>18</v>
      </c>
      <c r="BJ176" s="57">
        <f t="shared" si="5"/>
        <v>2</v>
      </c>
    </row>
    <row r="177" spans="1:62" ht="14.1" customHeight="1" x14ac:dyDescent="0.25">
      <c r="A177" s="13">
        <v>175</v>
      </c>
      <c r="B177" s="21" t="s">
        <v>1146</v>
      </c>
      <c r="C177" s="42"/>
      <c r="D177" s="33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>
        <v>180</v>
      </c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  <c r="BF177" s="22"/>
      <c r="BG177" s="22"/>
      <c r="BH177" s="23">
        <f>SUM(E177:BF177)</f>
        <v>180</v>
      </c>
      <c r="BI177" s="34">
        <f t="shared" si="4"/>
        <v>18</v>
      </c>
      <c r="BJ177" s="57">
        <f t="shared" si="5"/>
        <v>1</v>
      </c>
    </row>
    <row r="178" spans="1:62" ht="14.1" customHeight="1" x14ac:dyDescent="0.25">
      <c r="A178" s="13">
        <v>176</v>
      </c>
      <c r="B178" s="21" t="s">
        <v>1199</v>
      </c>
      <c r="C178" s="45"/>
      <c r="D178" s="33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>
        <v>180</v>
      </c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  <c r="BF178" s="22"/>
      <c r="BG178" s="22"/>
      <c r="BH178" s="23">
        <f>SUM(E178:BF178)</f>
        <v>180</v>
      </c>
      <c r="BI178" s="34">
        <f t="shared" si="4"/>
        <v>18</v>
      </c>
      <c r="BJ178" s="57">
        <f t="shared" si="5"/>
        <v>1</v>
      </c>
    </row>
    <row r="179" spans="1:62" ht="14.1" customHeight="1" x14ac:dyDescent="0.25">
      <c r="A179" s="13">
        <v>177</v>
      </c>
      <c r="B179" s="21" t="s">
        <v>1218</v>
      </c>
      <c r="C179" s="42"/>
      <c r="D179" s="33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>
        <v>180</v>
      </c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  <c r="BF179" s="22"/>
      <c r="BG179" s="22"/>
      <c r="BH179" s="23">
        <f>SUM(E179:BF179)</f>
        <v>180</v>
      </c>
      <c r="BI179" s="34">
        <f t="shared" si="4"/>
        <v>18</v>
      </c>
      <c r="BJ179" s="57">
        <f t="shared" si="5"/>
        <v>1</v>
      </c>
    </row>
    <row r="180" spans="1:62" ht="14.1" customHeight="1" x14ac:dyDescent="0.25">
      <c r="A180" s="13">
        <v>178</v>
      </c>
      <c r="B180" s="21" t="s">
        <v>39</v>
      </c>
      <c r="C180" s="42"/>
      <c r="D180" s="33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>
        <v>180</v>
      </c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  <c r="BF180" s="22"/>
      <c r="BG180" s="22"/>
      <c r="BH180" s="23">
        <f>SUM(E180:BF180)</f>
        <v>180</v>
      </c>
      <c r="BI180" s="34">
        <f t="shared" si="4"/>
        <v>18</v>
      </c>
      <c r="BJ180" s="57">
        <f t="shared" si="5"/>
        <v>1</v>
      </c>
    </row>
    <row r="181" spans="1:62" ht="14.1" customHeight="1" x14ac:dyDescent="0.25">
      <c r="A181" s="13">
        <v>179</v>
      </c>
      <c r="B181" s="21" t="s">
        <v>380</v>
      </c>
      <c r="C181" s="42" t="s">
        <v>385</v>
      </c>
      <c r="D181" s="33"/>
      <c r="E181" s="22"/>
      <c r="F181" s="22"/>
      <c r="G181" s="22"/>
      <c r="H181" s="22">
        <v>90</v>
      </c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>
        <v>45</v>
      </c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  <c r="AT181" s="22"/>
      <c r="AU181" s="22">
        <v>45</v>
      </c>
      <c r="AV181" s="22"/>
      <c r="AW181" s="22"/>
      <c r="AX181" s="22"/>
      <c r="AY181" s="22"/>
      <c r="AZ181" s="22"/>
      <c r="BA181" s="22"/>
      <c r="BB181" s="22"/>
      <c r="BC181" s="22"/>
      <c r="BD181" s="22"/>
      <c r="BE181" s="22"/>
      <c r="BF181" s="22"/>
      <c r="BG181" s="22"/>
      <c r="BH181" s="23">
        <f>SUM(E181:BF181)</f>
        <v>180</v>
      </c>
      <c r="BI181" s="34">
        <f t="shared" si="4"/>
        <v>18</v>
      </c>
      <c r="BJ181" s="57">
        <f t="shared" si="5"/>
        <v>3</v>
      </c>
    </row>
    <row r="182" spans="1:62" ht="14.1" customHeight="1" x14ac:dyDescent="0.25">
      <c r="A182" s="13">
        <v>180</v>
      </c>
      <c r="B182" s="21" t="s">
        <v>1446</v>
      </c>
      <c r="C182" s="42" t="s">
        <v>1447</v>
      </c>
      <c r="D182" s="33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  <c r="AS182" s="22"/>
      <c r="AT182" s="22"/>
      <c r="AU182" s="22"/>
      <c r="AV182" s="22"/>
      <c r="AW182" s="22"/>
      <c r="AX182" s="22">
        <v>180</v>
      </c>
      <c r="AY182" s="22"/>
      <c r="AZ182" s="22"/>
      <c r="BA182" s="22"/>
      <c r="BB182" s="22"/>
      <c r="BC182" s="22"/>
      <c r="BD182" s="22"/>
      <c r="BE182" s="22"/>
      <c r="BF182" s="22"/>
      <c r="BG182" s="22"/>
      <c r="BH182" s="23">
        <f>SUM(E182:BF182)</f>
        <v>180</v>
      </c>
      <c r="BI182" s="34">
        <f t="shared" si="4"/>
        <v>18</v>
      </c>
      <c r="BJ182" s="57">
        <f t="shared" si="5"/>
        <v>1</v>
      </c>
    </row>
    <row r="183" spans="1:62" ht="14.1" customHeight="1" x14ac:dyDescent="0.25">
      <c r="A183" s="13">
        <v>181</v>
      </c>
      <c r="B183" s="21" t="s">
        <v>367</v>
      </c>
      <c r="C183" s="42" t="s">
        <v>429</v>
      </c>
      <c r="D183" s="33"/>
      <c r="E183" s="22"/>
      <c r="F183" s="22">
        <v>90</v>
      </c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>
        <v>45</v>
      </c>
      <c r="AP183" s="22"/>
      <c r="AQ183" s="22"/>
      <c r="AR183" s="22"/>
      <c r="AS183" s="22"/>
      <c r="AT183" s="22">
        <v>45</v>
      </c>
      <c r="AU183" s="22"/>
      <c r="AV183" s="22"/>
      <c r="AW183" s="22"/>
      <c r="AX183" s="22"/>
      <c r="AY183" s="22"/>
      <c r="AZ183" s="22"/>
      <c r="BA183" s="22"/>
      <c r="BB183" s="22"/>
      <c r="BC183" s="22"/>
      <c r="BD183" s="22"/>
      <c r="BE183" s="22"/>
      <c r="BF183" s="22"/>
      <c r="BG183" s="22"/>
      <c r="BH183" s="23">
        <f>SUM(E183:BF183)</f>
        <v>180</v>
      </c>
      <c r="BI183" s="34">
        <f t="shared" si="4"/>
        <v>18</v>
      </c>
      <c r="BJ183" s="57">
        <f t="shared" si="5"/>
        <v>3</v>
      </c>
    </row>
    <row r="184" spans="1:62" ht="14.1" customHeight="1" x14ac:dyDescent="0.25">
      <c r="A184" s="13">
        <v>182</v>
      </c>
      <c r="B184" s="21" t="s">
        <v>325</v>
      </c>
      <c r="C184" s="42"/>
      <c r="D184" s="33"/>
      <c r="E184" s="22">
        <v>65</v>
      </c>
      <c r="F184" s="22"/>
      <c r="G184" s="22"/>
      <c r="H184" s="22"/>
      <c r="I184" s="22">
        <v>25</v>
      </c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  <c r="AS184" s="22"/>
      <c r="AT184" s="22"/>
      <c r="AU184" s="22"/>
      <c r="AV184" s="22"/>
      <c r="AW184" s="22"/>
      <c r="AX184" s="22"/>
      <c r="AY184" s="22">
        <v>90</v>
      </c>
      <c r="AZ184" s="22"/>
      <c r="BA184" s="22"/>
      <c r="BB184" s="22"/>
      <c r="BC184" s="22"/>
      <c r="BD184" s="22"/>
      <c r="BE184" s="22"/>
      <c r="BF184" s="22"/>
      <c r="BG184" s="22"/>
      <c r="BH184" s="23">
        <f>SUM(E184:BF184)</f>
        <v>180</v>
      </c>
      <c r="BI184" s="39">
        <f t="shared" si="4"/>
        <v>18</v>
      </c>
      <c r="BJ184" s="57">
        <f t="shared" si="5"/>
        <v>3</v>
      </c>
    </row>
    <row r="185" spans="1:62" ht="14.1" customHeight="1" x14ac:dyDescent="0.25">
      <c r="A185" s="13">
        <v>183</v>
      </c>
      <c r="B185" s="21" t="s">
        <v>1493</v>
      </c>
      <c r="C185" s="42"/>
      <c r="D185" s="33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  <c r="AS185" s="22"/>
      <c r="AT185" s="22"/>
      <c r="AU185" s="22"/>
      <c r="AV185" s="22"/>
      <c r="AW185" s="22"/>
      <c r="AX185" s="22"/>
      <c r="AY185" s="22">
        <v>180</v>
      </c>
      <c r="AZ185" s="22"/>
      <c r="BA185" s="22"/>
      <c r="BB185" s="22"/>
      <c r="BC185" s="22"/>
      <c r="BD185" s="22"/>
      <c r="BE185" s="22"/>
      <c r="BF185" s="22"/>
      <c r="BG185" s="22"/>
      <c r="BH185" s="23">
        <f>SUM(E185:BF185)</f>
        <v>180</v>
      </c>
      <c r="BI185" s="34">
        <f t="shared" si="4"/>
        <v>18</v>
      </c>
      <c r="BJ185" s="57">
        <f t="shared" si="5"/>
        <v>1</v>
      </c>
    </row>
    <row r="186" spans="1:62" ht="14.1" customHeight="1" x14ac:dyDescent="0.25">
      <c r="A186" s="13">
        <v>184</v>
      </c>
      <c r="B186" s="21" t="s">
        <v>1494</v>
      </c>
      <c r="C186" s="42"/>
      <c r="D186" s="33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  <c r="AS186" s="22"/>
      <c r="AT186" s="22"/>
      <c r="AU186" s="22"/>
      <c r="AV186" s="22"/>
      <c r="AW186" s="22"/>
      <c r="AX186" s="22"/>
      <c r="AY186" s="22">
        <v>180</v>
      </c>
      <c r="AZ186" s="22"/>
      <c r="BA186" s="22"/>
      <c r="BB186" s="22"/>
      <c r="BC186" s="22"/>
      <c r="BD186" s="22"/>
      <c r="BE186" s="22"/>
      <c r="BF186" s="22"/>
      <c r="BG186" s="22"/>
      <c r="BH186" s="23">
        <f>SUM(E186:BF186)</f>
        <v>180</v>
      </c>
      <c r="BI186" s="34">
        <f t="shared" si="4"/>
        <v>18</v>
      </c>
      <c r="BJ186" s="57">
        <f t="shared" si="5"/>
        <v>1</v>
      </c>
    </row>
    <row r="187" spans="1:62" ht="14.1" customHeight="1" x14ac:dyDescent="0.25">
      <c r="A187" s="13">
        <v>185</v>
      </c>
      <c r="B187" s="25" t="s">
        <v>167</v>
      </c>
      <c r="C187" s="44">
        <v>820907</v>
      </c>
      <c r="D187" s="33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  <c r="AS187" s="22"/>
      <c r="AT187" s="22"/>
      <c r="AU187" s="22"/>
      <c r="AV187" s="22"/>
      <c r="AW187" s="22"/>
      <c r="AX187" s="22"/>
      <c r="AY187" s="22"/>
      <c r="AZ187" s="22"/>
      <c r="BA187" s="22">
        <v>180</v>
      </c>
      <c r="BB187" s="22"/>
      <c r="BC187" s="22"/>
      <c r="BD187" s="22"/>
      <c r="BE187" s="22"/>
      <c r="BF187" s="22"/>
      <c r="BG187" s="22"/>
      <c r="BH187" s="23">
        <f>SUM(E187:BF187)</f>
        <v>180</v>
      </c>
      <c r="BI187" s="34">
        <f t="shared" si="4"/>
        <v>18</v>
      </c>
      <c r="BJ187" s="57">
        <f t="shared" si="5"/>
        <v>1</v>
      </c>
    </row>
    <row r="188" spans="1:62" ht="14.1" customHeight="1" x14ac:dyDescent="0.25">
      <c r="A188" s="13">
        <v>186</v>
      </c>
      <c r="B188" s="21" t="s">
        <v>981</v>
      </c>
      <c r="C188" s="42" t="s">
        <v>1381</v>
      </c>
      <c r="D188" s="33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>
        <v>90</v>
      </c>
      <c r="AR188" s="22"/>
      <c r="AS188" s="22"/>
      <c r="AT188" s="22"/>
      <c r="AU188" s="22"/>
      <c r="AV188" s="22"/>
      <c r="AW188" s="22"/>
      <c r="AX188" s="22"/>
      <c r="AY188" s="22"/>
      <c r="AZ188" s="22"/>
      <c r="BA188" s="22"/>
      <c r="BB188" s="22"/>
      <c r="BC188" s="22"/>
      <c r="BD188" s="22">
        <v>90</v>
      </c>
      <c r="BE188" s="22"/>
      <c r="BF188" s="22"/>
      <c r="BG188" s="22"/>
      <c r="BH188" s="23">
        <f>SUM(E188:BF188)</f>
        <v>180</v>
      </c>
      <c r="BI188" s="34">
        <f t="shared" si="4"/>
        <v>18</v>
      </c>
      <c r="BJ188" s="57">
        <f t="shared" si="5"/>
        <v>2</v>
      </c>
    </row>
    <row r="189" spans="1:62" ht="14.1" customHeight="1" x14ac:dyDescent="0.25">
      <c r="A189" s="13">
        <v>187</v>
      </c>
      <c r="B189" s="21" t="s">
        <v>920</v>
      </c>
      <c r="C189" s="42" t="s">
        <v>921</v>
      </c>
      <c r="D189" s="33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>
        <v>90</v>
      </c>
      <c r="AU189" s="22"/>
      <c r="AV189" s="22"/>
      <c r="AW189" s="22"/>
      <c r="AX189" s="22"/>
      <c r="AY189" s="22"/>
      <c r="AZ189" s="22"/>
      <c r="BA189" s="22"/>
      <c r="BB189" s="22"/>
      <c r="BC189" s="22"/>
      <c r="BD189" s="22">
        <v>90</v>
      </c>
      <c r="BE189" s="22"/>
      <c r="BF189" s="22"/>
      <c r="BG189" s="22"/>
      <c r="BH189" s="23">
        <f>SUM(E189:BF189)</f>
        <v>180</v>
      </c>
      <c r="BI189" s="34">
        <f t="shared" si="4"/>
        <v>18</v>
      </c>
      <c r="BJ189" s="57">
        <f t="shared" si="5"/>
        <v>2</v>
      </c>
    </row>
    <row r="190" spans="1:62" ht="14.1" customHeight="1" x14ac:dyDescent="0.25">
      <c r="A190" s="13">
        <v>188</v>
      </c>
      <c r="B190" s="21" t="s">
        <v>227</v>
      </c>
      <c r="C190" s="42" t="s">
        <v>1185</v>
      </c>
      <c r="D190" s="33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>
        <v>90</v>
      </c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22"/>
      <c r="AT190" s="22"/>
      <c r="AU190" s="22"/>
      <c r="AV190" s="22"/>
      <c r="AW190" s="22"/>
      <c r="AX190" s="22"/>
      <c r="AY190" s="22"/>
      <c r="AZ190" s="22"/>
      <c r="BA190" s="22"/>
      <c r="BB190" s="22"/>
      <c r="BC190" s="22"/>
      <c r="BD190" s="22"/>
      <c r="BE190" s="22">
        <v>90</v>
      </c>
      <c r="BF190" s="22"/>
      <c r="BG190" s="22"/>
      <c r="BH190" s="23">
        <f>SUM(E190:BF190)</f>
        <v>180</v>
      </c>
      <c r="BI190" s="34">
        <f t="shared" si="4"/>
        <v>18</v>
      </c>
      <c r="BJ190" s="57">
        <f t="shared" si="5"/>
        <v>2</v>
      </c>
    </row>
    <row r="191" spans="1:62" ht="14.1" customHeight="1" x14ac:dyDescent="0.25">
      <c r="A191" s="13">
        <v>189</v>
      </c>
      <c r="B191" s="21" t="s">
        <v>1489</v>
      </c>
      <c r="C191" s="42"/>
      <c r="D191" s="33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2"/>
      <c r="AS191" s="22"/>
      <c r="AT191" s="22"/>
      <c r="AU191" s="22"/>
      <c r="AV191" s="22">
        <v>90</v>
      </c>
      <c r="AW191" s="22"/>
      <c r="AX191" s="22"/>
      <c r="AY191" s="22"/>
      <c r="AZ191" s="22"/>
      <c r="BA191" s="22"/>
      <c r="BB191" s="22"/>
      <c r="BC191" s="22">
        <v>90</v>
      </c>
      <c r="BD191" s="22"/>
      <c r="BE191" s="22"/>
      <c r="BF191" s="22"/>
      <c r="BG191" s="22"/>
      <c r="BH191" s="23">
        <f>SUM(E191:BF191)</f>
        <v>180</v>
      </c>
      <c r="BI191" s="34">
        <f t="shared" si="4"/>
        <v>18</v>
      </c>
      <c r="BJ191" s="57">
        <f t="shared" si="5"/>
        <v>2</v>
      </c>
    </row>
    <row r="192" spans="1:62" ht="14.1" customHeight="1" x14ac:dyDescent="0.25">
      <c r="A192" s="13">
        <v>190</v>
      </c>
      <c r="B192" s="21" t="s">
        <v>235</v>
      </c>
      <c r="C192" s="42"/>
      <c r="D192" s="33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  <c r="AS192" s="22"/>
      <c r="AT192" s="22"/>
      <c r="AU192" s="22"/>
      <c r="AV192" s="22"/>
      <c r="AW192" s="22"/>
      <c r="AX192" s="22"/>
      <c r="AY192" s="22"/>
      <c r="AZ192" s="22"/>
      <c r="BA192" s="22"/>
      <c r="BB192" s="22"/>
      <c r="BC192" s="22">
        <v>180</v>
      </c>
      <c r="BD192" s="22"/>
      <c r="BE192" s="22"/>
      <c r="BF192" s="22"/>
      <c r="BG192" s="22"/>
      <c r="BH192" s="23">
        <f>SUM(E192:BF192)</f>
        <v>180</v>
      </c>
      <c r="BI192" s="34">
        <f t="shared" si="4"/>
        <v>18</v>
      </c>
      <c r="BJ192" s="57">
        <f t="shared" si="5"/>
        <v>1</v>
      </c>
    </row>
    <row r="193" spans="1:62" ht="14.1" customHeight="1" x14ac:dyDescent="0.25">
      <c r="A193" s="13">
        <v>191</v>
      </c>
      <c r="B193" s="21" t="s">
        <v>1628</v>
      </c>
      <c r="C193" s="42" t="s">
        <v>1629</v>
      </c>
      <c r="D193" s="33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  <c r="AS193" s="22"/>
      <c r="AT193" s="22"/>
      <c r="AU193" s="22"/>
      <c r="AV193" s="22"/>
      <c r="AW193" s="22"/>
      <c r="AX193" s="22"/>
      <c r="AY193" s="22"/>
      <c r="AZ193" s="22"/>
      <c r="BA193" s="22"/>
      <c r="BB193" s="22"/>
      <c r="BC193" s="22"/>
      <c r="BD193" s="22"/>
      <c r="BE193" s="22">
        <v>180</v>
      </c>
      <c r="BF193" s="22"/>
      <c r="BG193" s="22"/>
      <c r="BH193" s="23">
        <f>SUM(E193:BF193)</f>
        <v>180</v>
      </c>
      <c r="BI193" s="34">
        <f t="shared" si="4"/>
        <v>18</v>
      </c>
      <c r="BJ193" s="57">
        <f t="shared" si="5"/>
        <v>1</v>
      </c>
    </row>
    <row r="194" spans="1:62" ht="14.1" customHeight="1" x14ac:dyDescent="0.25">
      <c r="A194" s="13">
        <v>192</v>
      </c>
      <c r="B194" s="21" t="s">
        <v>906</v>
      </c>
      <c r="C194" s="42" t="s">
        <v>907</v>
      </c>
      <c r="D194" s="33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>
        <v>150</v>
      </c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>
        <v>25</v>
      </c>
      <c r="AM194" s="22"/>
      <c r="AN194" s="22"/>
      <c r="AO194" s="22"/>
      <c r="AP194" s="22"/>
      <c r="AQ194" s="22"/>
      <c r="AR194" s="22"/>
      <c r="AS194" s="22"/>
      <c r="AT194" s="22"/>
      <c r="AU194" s="22"/>
      <c r="AV194" s="22"/>
      <c r="AW194" s="22"/>
      <c r="AX194" s="22"/>
      <c r="AY194" s="22"/>
      <c r="AZ194" s="22"/>
      <c r="BA194" s="22"/>
      <c r="BB194" s="22"/>
      <c r="BC194" s="22"/>
      <c r="BD194" s="22"/>
      <c r="BE194" s="22"/>
      <c r="BF194" s="22"/>
      <c r="BG194" s="22"/>
      <c r="BH194" s="23">
        <f>SUM(E194:BF194)</f>
        <v>175</v>
      </c>
      <c r="BI194" s="34">
        <f t="shared" si="4"/>
        <v>17.5</v>
      </c>
      <c r="BJ194" s="57">
        <f t="shared" si="5"/>
        <v>2</v>
      </c>
    </row>
    <row r="195" spans="1:62" ht="14.1" customHeight="1" x14ac:dyDescent="0.25">
      <c r="A195" s="13">
        <v>193</v>
      </c>
      <c r="B195" s="21" t="s">
        <v>1611</v>
      </c>
      <c r="C195" s="42" t="s">
        <v>744</v>
      </c>
      <c r="D195" s="33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  <c r="AS195" s="22"/>
      <c r="AT195" s="22"/>
      <c r="AU195" s="22"/>
      <c r="AV195" s="22"/>
      <c r="AW195" s="22"/>
      <c r="AX195" s="22"/>
      <c r="AY195" s="22"/>
      <c r="AZ195" s="22"/>
      <c r="BA195" s="22"/>
      <c r="BB195" s="22">
        <v>150</v>
      </c>
      <c r="BC195" s="22"/>
      <c r="BD195" s="22"/>
      <c r="BE195" s="22">
        <v>25</v>
      </c>
      <c r="BF195" s="22"/>
      <c r="BG195" s="22"/>
      <c r="BH195" s="23">
        <f>SUM(E195:BF195)</f>
        <v>175</v>
      </c>
      <c r="BI195" s="34">
        <f t="shared" ref="BI195:BI258" si="6">SUM(BH195/10)</f>
        <v>17.5</v>
      </c>
      <c r="BJ195" s="57">
        <f t="shared" si="5"/>
        <v>2</v>
      </c>
    </row>
    <row r="196" spans="1:62" ht="14.1" customHeight="1" x14ac:dyDescent="0.25">
      <c r="A196" s="13">
        <v>194</v>
      </c>
      <c r="B196" s="21" t="s">
        <v>200</v>
      </c>
      <c r="C196" s="42" t="s">
        <v>703</v>
      </c>
      <c r="D196" s="33"/>
      <c r="E196" s="22">
        <v>45</v>
      </c>
      <c r="F196" s="22"/>
      <c r="G196" s="22"/>
      <c r="H196" s="22"/>
      <c r="I196" s="22">
        <v>25</v>
      </c>
      <c r="J196" s="22"/>
      <c r="K196" s="22"/>
      <c r="L196" s="22"/>
      <c r="M196" s="22"/>
      <c r="N196" s="22"/>
      <c r="O196" s="22"/>
      <c r="P196" s="22"/>
      <c r="Q196" s="22"/>
      <c r="R196" s="22">
        <v>90</v>
      </c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  <c r="AS196" s="22"/>
      <c r="AT196" s="22"/>
      <c r="AU196" s="22"/>
      <c r="AV196" s="22"/>
      <c r="AW196" s="22"/>
      <c r="AX196" s="22"/>
      <c r="AY196" s="22"/>
      <c r="AZ196" s="22"/>
      <c r="BA196" s="22"/>
      <c r="BB196" s="22"/>
      <c r="BC196" s="22"/>
      <c r="BD196" s="22"/>
      <c r="BE196" s="22"/>
      <c r="BF196" s="22"/>
      <c r="BG196" s="22"/>
      <c r="BH196" s="23">
        <f>SUM(E196:BF196)</f>
        <v>160</v>
      </c>
      <c r="BI196" s="34">
        <f t="shared" si="6"/>
        <v>16</v>
      </c>
      <c r="BJ196" s="57">
        <f t="shared" ref="BJ196:BJ259" si="7">COUNT(E196:BF196)</f>
        <v>3</v>
      </c>
    </row>
    <row r="197" spans="1:62" ht="14.1" customHeight="1" x14ac:dyDescent="0.25">
      <c r="A197" s="13">
        <v>195</v>
      </c>
      <c r="B197" s="21" t="s">
        <v>488</v>
      </c>
      <c r="C197" s="42" t="s">
        <v>768</v>
      </c>
      <c r="D197" s="33"/>
      <c r="E197" s="22"/>
      <c r="F197" s="22"/>
      <c r="G197" s="22"/>
      <c r="H197" s="22"/>
      <c r="I197" s="22"/>
      <c r="J197" s="22"/>
      <c r="K197" s="22"/>
      <c r="L197" s="22">
        <v>90</v>
      </c>
      <c r="M197" s="22"/>
      <c r="N197" s="22"/>
      <c r="O197" s="22"/>
      <c r="P197" s="22"/>
      <c r="Q197" s="22">
        <v>25</v>
      </c>
      <c r="R197" s="22"/>
      <c r="S197" s="22"/>
      <c r="T197" s="22">
        <v>45</v>
      </c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  <c r="AR197" s="22"/>
      <c r="AS197" s="22"/>
      <c r="AT197" s="22"/>
      <c r="AU197" s="22"/>
      <c r="AV197" s="22"/>
      <c r="AW197" s="22"/>
      <c r="AX197" s="22"/>
      <c r="AY197" s="22"/>
      <c r="AZ197" s="22"/>
      <c r="BA197" s="22"/>
      <c r="BB197" s="22"/>
      <c r="BC197" s="22"/>
      <c r="BD197" s="22"/>
      <c r="BE197" s="22"/>
      <c r="BF197" s="22"/>
      <c r="BG197" s="22"/>
      <c r="BH197" s="23">
        <f>SUM(E197:BF197)</f>
        <v>160</v>
      </c>
      <c r="BI197" s="34">
        <f t="shared" si="6"/>
        <v>16</v>
      </c>
      <c r="BJ197" s="57">
        <f t="shared" si="7"/>
        <v>3</v>
      </c>
    </row>
    <row r="198" spans="1:62" ht="14.1" customHeight="1" x14ac:dyDescent="0.25">
      <c r="A198" s="13">
        <v>196</v>
      </c>
      <c r="B198" s="21" t="s">
        <v>1428</v>
      </c>
      <c r="C198" s="42"/>
      <c r="D198" s="33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>
        <v>25</v>
      </c>
      <c r="AM198" s="22"/>
      <c r="AN198" s="22"/>
      <c r="AO198" s="22"/>
      <c r="AP198" s="22"/>
      <c r="AQ198" s="22"/>
      <c r="AR198" s="22"/>
      <c r="AS198" s="22"/>
      <c r="AT198" s="22">
        <v>90</v>
      </c>
      <c r="AU198" s="22"/>
      <c r="AV198" s="22">
        <v>45</v>
      </c>
      <c r="AW198" s="22"/>
      <c r="AX198" s="22"/>
      <c r="AY198" s="22"/>
      <c r="AZ198" s="22"/>
      <c r="BA198" s="22"/>
      <c r="BB198" s="22"/>
      <c r="BC198" s="22"/>
      <c r="BD198" s="22"/>
      <c r="BE198" s="22"/>
      <c r="BF198" s="22"/>
      <c r="BG198" s="22"/>
      <c r="BH198" s="23">
        <f>SUM(E198:BF198)</f>
        <v>160</v>
      </c>
      <c r="BI198" s="34">
        <f t="shared" si="6"/>
        <v>16</v>
      </c>
      <c r="BJ198" s="57">
        <f t="shared" si="7"/>
        <v>3</v>
      </c>
    </row>
    <row r="199" spans="1:62" ht="14.1" customHeight="1" x14ac:dyDescent="0.25">
      <c r="A199" s="13">
        <v>197</v>
      </c>
      <c r="B199" s="21" t="s">
        <v>288</v>
      </c>
      <c r="C199" s="42" t="s">
        <v>760</v>
      </c>
      <c r="D199" s="33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>
        <v>45</v>
      </c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>
        <v>25</v>
      </c>
      <c r="AK199" s="22"/>
      <c r="AL199" s="22"/>
      <c r="AM199" s="22"/>
      <c r="AN199" s="22"/>
      <c r="AO199" s="22"/>
      <c r="AP199" s="22">
        <v>45</v>
      </c>
      <c r="AQ199" s="22"/>
      <c r="AR199" s="22"/>
      <c r="AS199" s="22"/>
      <c r="AT199" s="22"/>
      <c r="AU199" s="22"/>
      <c r="AV199" s="22"/>
      <c r="AW199" s="22"/>
      <c r="AX199" s="22"/>
      <c r="AY199" s="22"/>
      <c r="AZ199" s="22"/>
      <c r="BA199" s="22"/>
      <c r="BB199" s="22"/>
      <c r="BC199" s="22"/>
      <c r="BD199" s="22"/>
      <c r="BE199" s="22">
        <v>45</v>
      </c>
      <c r="BF199" s="22"/>
      <c r="BG199" s="22"/>
      <c r="BH199" s="23">
        <f>SUM(E199:BF199)</f>
        <v>160</v>
      </c>
      <c r="BI199" s="34">
        <f t="shared" si="6"/>
        <v>16</v>
      </c>
      <c r="BJ199" s="57">
        <f t="shared" si="7"/>
        <v>4</v>
      </c>
    </row>
    <row r="200" spans="1:62" ht="14.1" customHeight="1" x14ac:dyDescent="0.25">
      <c r="A200" s="13">
        <v>198</v>
      </c>
      <c r="B200" s="21" t="s">
        <v>173</v>
      </c>
      <c r="C200" s="42" t="s">
        <v>1588</v>
      </c>
      <c r="D200" s="33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22">
        <v>90</v>
      </c>
      <c r="AT200" s="22"/>
      <c r="AU200" s="22"/>
      <c r="AV200" s="22"/>
      <c r="AW200" s="22"/>
      <c r="AX200" s="22"/>
      <c r="AY200" s="22"/>
      <c r="AZ200" s="22"/>
      <c r="BA200" s="22">
        <v>25</v>
      </c>
      <c r="BB200" s="22"/>
      <c r="BC200" s="22">
        <v>45</v>
      </c>
      <c r="BD200" s="22"/>
      <c r="BE200" s="22"/>
      <c r="BF200" s="22"/>
      <c r="BG200" s="22"/>
      <c r="BH200" s="23">
        <f>SUM(E200:BF200)</f>
        <v>160</v>
      </c>
      <c r="BI200" s="34">
        <f t="shared" si="6"/>
        <v>16</v>
      </c>
      <c r="BJ200" s="57">
        <f t="shared" si="7"/>
        <v>3</v>
      </c>
    </row>
    <row r="201" spans="1:62" ht="14.1" customHeight="1" x14ac:dyDescent="0.25">
      <c r="A201" s="13">
        <v>199</v>
      </c>
      <c r="B201" s="21" t="s">
        <v>1350</v>
      </c>
      <c r="C201" s="42" t="s">
        <v>1351</v>
      </c>
      <c r="D201" s="33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>
        <v>150</v>
      </c>
      <c r="AL201" s="22"/>
      <c r="AM201" s="22"/>
      <c r="AN201" s="22"/>
      <c r="AO201" s="22"/>
      <c r="AP201" s="22"/>
      <c r="AQ201" s="22"/>
      <c r="AR201" s="22"/>
      <c r="AS201" s="22"/>
      <c r="AT201" s="22"/>
      <c r="AU201" s="22"/>
      <c r="AV201" s="22"/>
      <c r="AW201" s="22"/>
      <c r="AX201" s="22"/>
      <c r="AY201" s="22"/>
      <c r="AZ201" s="22"/>
      <c r="BA201" s="22"/>
      <c r="BB201" s="22"/>
      <c r="BC201" s="22"/>
      <c r="BD201" s="22"/>
      <c r="BE201" s="22"/>
      <c r="BF201" s="22"/>
      <c r="BG201" s="22"/>
      <c r="BH201" s="23">
        <f>SUM(E201:BF201)</f>
        <v>150</v>
      </c>
      <c r="BI201" s="34">
        <f t="shared" si="6"/>
        <v>15</v>
      </c>
      <c r="BJ201" s="57">
        <f t="shared" si="7"/>
        <v>1</v>
      </c>
    </row>
    <row r="202" spans="1:62" ht="14.1" customHeight="1" x14ac:dyDescent="0.25">
      <c r="A202" s="13">
        <v>200</v>
      </c>
      <c r="B202" s="21" t="s">
        <v>505</v>
      </c>
      <c r="C202" s="42" t="s">
        <v>508</v>
      </c>
      <c r="D202" s="33"/>
      <c r="E202" s="22"/>
      <c r="F202" s="22"/>
      <c r="G202" s="22"/>
      <c r="H202" s="22"/>
      <c r="I202" s="22"/>
      <c r="J202" s="22"/>
      <c r="K202" s="22">
        <v>150</v>
      </c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  <c r="AS202" s="22"/>
      <c r="AT202" s="22"/>
      <c r="AU202" s="22"/>
      <c r="AV202" s="22"/>
      <c r="AW202" s="22"/>
      <c r="AX202" s="22"/>
      <c r="AY202" s="22"/>
      <c r="AZ202" s="22"/>
      <c r="BA202" s="22"/>
      <c r="BB202" s="22"/>
      <c r="BC202" s="22"/>
      <c r="BD202" s="22"/>
      <c r="BE202" s="22"/>
      <c r="BF202" s="22"/>
      <c r="BG202" s="22"/>
      <c r="BH202" s="23">
        <f>SUM(E202:BF202)</f>
        <v>150</v>
      </c>
      <c r="BI202" s="34">
        <f t="shared" si="6"/>
        <v>15</v>
      </c>
      <c r="BJ202" s="57">
        <f t="shared" si="7"/>
        <v>1</v>
      </c>
    </row>
    <row r="203" spans="1:62" ht="14.1" customHeight="1" x14ac:dyDescent="0.25">
      <c r="A203" s="13">
        <v>201</v>
      </c>
      <c r="B203" s="21" t="s">
        <v>888</v>
      </c>
      <c r="C203" s="42" t="s">
        <v>889</v>
      </c>
      <c r="D203" s="33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>
        <v>150</v>
      </c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  <c r="AS203" s="22"/>
      <c r="AT203" s="22"/>
      <c r="AU203" s="22"/>
      <c r="AV203" s="22"/>
      <c r="AW203" s="22"/>
      <c r="AX203" s="22"/>
      <c r="AY203" s="22"/>
      <c r="AZ203" s="22"/>
      <c r="BA203" s="22"/>
      <c r="BB203" s="22"/>
      <c r="BC203" s="22"/>
      <c r="BD203" s="22"/>
      <c r="BE203" s="22"/>
      <c r="BF203" s="22"/>
      <c r="BG203" s="22"/>
      <c r="BH203" s="23">
        <f>SUM(E203:BF203)</f>
        <v>150</v>
      </c>
      <c r="BI203" s="34">
        <f t="shared" si="6"/>
        <v>15</v>
      </c>
      <c r="BJ203" s="57">
        <f t="shared" si="7"/>
        <v>1</v>
      </c>
    </row>
    <row r="204" spans="1:62" ht="14.1" customHeight="1" x14ac:dyDescent="0.25">
      <c r="A204" s="13">
        <v>202</v>
      </c>
      <c r="B204" s="21" t="s">
        <v>1132</v>
      </c>
      <c r="C204" s="42" t="s">
        <v>1133</v>
      </c>
      <c r="D204" s="33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>
        <v>150</v>
      </c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  <c r="AS204" s="22"/>
      <c r="AT204" s="22"/>
      <c r="AU204" s="22"/>
      <c r="AV204" s="22"/>
      <c r="AW204" s="22"/>
      <c r="AX204" s="22"/>
      <c r="AY204" s="22"/>
      <c r="AZ204" s="22"/>
      <c r="BA204" s="22"/>
      <c r="BB204" s="22"/>
      <c r="BC204" s="22"/>
      <c r="BD204" s="22"/>
      <c r="BE204" s="22"/>
      <c r="BF204" s="22"/>
      <c r="BG204" s="22"/>
      <c r="BH204" s="23">
        <f>SUM(E204:BF204)</f>
        <v>150</v>
      </c>
      <c r="BI204" s="34">
        <f t="shared" si="6"/>
        <v>15</v>
      </c>
      <c r="BJ204" s="57">
        <f t="shared" si="7"/>
        <v>1</v>
      </c>
    </row>
    <row r="205" spans="1:62" ht="14.1" customHeight="1" x14ac:dyDescent="0.25">
      <c r="A205" s="13">
        <v>203</v>
      </c>
      <c r="B205" s="21" t="s">
        <v>129</v>
      </c>
      <c r="C205" s="42"/>
      <c r="D205" s="33"/>
      <c r="E205" s="22"/>
      <c r="F205" s="22"/>
      <c r="G205" s="22"/>
      <c r="H205" s="22"/>
      <c r="I205" s="22">
        <v>25</v>
      </c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>
        <v>25</v>
      </c>
      <c r="AM205" s="22"/>
      <c r="AN205" s="22"/>
      <c r="AO205" s="22">
        <v>90</v>
      </c>
      <c r="AP205" s="22"/>
      <c r="AQ205" s="22"/>
      <c r="AR205" s="22"/>
      <c r="AS205" s="22"/>
      <c r="AT205" s="22"/>
      <c r="AU205" s="22"/>
      <c r="AV205" s="22"/>
      <c r="AW205" s="22"/>
      <c r="AX205" s="22"/>
      <c r="AY205" s="22"/>
      <c r="AZ205" s="22"/>
      <c r="BA205" s="22"/>
      <c r="BB205" s="22"/>
      <c r="BC205" s="22"/>
      <c r="BD205" s="22"/>
      <c r="BE205" s="22"/>
      <c r="BF205" s="22"/>
      <c r="BG205" s="22"/>
      <c r="BH205" s="23">
        <f>SUM(E205:BF205)</f>
        <v>140</v>
      </c>
      <c r="BI205" s="34">
        <f t="shared" si="6"/>
        <v>14</v>
      </c>
      <c r="BJ205" s="57">
        <f t="shared" si="7"/>
        <v>3</v>
      </c>
    </row>
    <row r="206" spans="1:62" ht="14.1" customHeight="1" x14ac:dyDescent="0.25">
      <c r="A206" s="13">
        <v>204</v>
      </c>
      <c r="B206" s="21" t="s">
        <v>379</v>
      </c>
      <c r="C206" s="42" t="s">
        <v>386</v>
      </c>
      <c r="D206" s="33"/>
      <c r="E206" s="22"/>
      <c r="F206" s="22"/>
      <c r="G206" s="22"/>
      <c r="H206" s="22">
        <v>90</v>
      </c>
      <c r="I206" s="22"/>
      <c r="J206" s="22"/>
      <c r="K206" s="22"/>
      <c r="L206" s="22"/>
      <c r="M206" s="22"/>
      <c r="N206" s="22"/>
      <c r="O206" s="22"/>
      <c r="P206" s="22">
        <v>25</v>
      </c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  <c r="AR206" s="22"/>
      <c r="AS206" s="22"/>
      <c r="AT206" s="22"/>
      <c r="AU206" s="22"/>
      <c r="AV206" s="22"/>
      <c r="AW206" s="22"/>
      <c r="AX206" s="22"/>
      <c r="AY206" s="22"/>
      <c r="AZ206" s="22"/>
      <c r="BA206" s="22"/>
      <c r="BB206" s="22"/>
      <c r="BC206" s="22"/>
      <c r="BD206" s="22">
        <v>25</v>
      </c>
      <c r="BE206" s="22"/>
      <c r="BF206" s="22"/>
      <c r="BG206" s="22"/>
      <c r="BH206" s="23">
        <f>SUM(E206:BF206)</f>
        <v>140</v>
      </c>
      <c r="BI206" s="34">
        <f t="shared" si="6"/>
        <v>14</v>
      </c>
      <c r="BJ206" s="57">
        <f t="shared" si="7"/>
        <v>3</v>
      </c>
    </row>
    <row r="207" spans="1:62" ht="14.1" customHeight="1" x14ac:dyDescent="0.25">
      <c r="A207" s="13">
        <v>205</v>
      </c>
      <c r="B207" s="21" t="s">
        <v>88</v>
      </c>
      <c r="C207" s="42"/>
      <c r="D207" s="33"/>
      <c r="E207" s="22">
        <v>90</v>
      </c>
      <c r="F207" s="22"/>
      <c r="G207" s="22"/>
      <c r="H207" s="22"/>
      <c r="I207" s="22">
        <v>45</v>
      </c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  <c r="AS207" s="22"/>
      <c r="AT207" s="22"/>
      <c r="AU207" s="22"/>
      <c r="AV207" s="22"/>
      <c r="AW207" s="22"/>
      <c r="AX207" s="22"/>
      <c r="AY207" s="22"/>
      <c r="AZ207" s="22"/>
      <c r="BA207" s="22"/>
      <c r="BB207" s="22"/>
      <c r="BC207" s="22"/>
      <c r="BD207" s="22"/>
      <c r="BE207" s="22"/>
      <c r="BF207" s="22"/>
      <c r="BG207" s="22"/>
      <c r="BH207" s="23">
        <f>SUM(E207:BF207)</f>
        <v>135</v>
      </c>
      <c r="BI207" s="34">
        <f t="shared" si="6"/>
        <v>13.5</v>
      </c>
      <c r="BJ207" s="57">
        <f t="shared" si="7"/>
        <v>2</v>
      </c>
    </row>
    <row r="208" spans="1:62" ht="14.1" customHeight="1" x14ac:dyDescent="0.25">
      <c r="A208" s="13">
        <v>206</v>
      </c>
      <c r="B208" s="21" t="s">
        <v>750</v>
      </c>
      <c r="C208" s="42" t="s">
        <v>751</v>
      </c>
      <c r="D208" s="33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>
        <v>90</v>
      </c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>
        <v>45</v>
      </c>
      <c r="AK208" s="22"/>
      <c r="AL208" s="22"/>
      <c r="AM208" s="22"/>
      <c r="AN208" s="22"/>
      <c r="AO208" s="22"/>
      <c r="AP208" s="22"/>
      <c r="AQ208" s="22"/>
      <c r="AR208" s="22"/>
      <c r="AS208" s="22"/>
      <c r="AT208" s="22"/>
      <c r="AU208" s="22"/>
      <c r="AV208" s="22"/>
      <c r="AW208" s="22"/>
      <c r="AX208" s="22"/>
      <c r="AY208" s="22"/>
      <c r="AZ208" s="22"/>
      <c r="BA208" s="22"/>
      <c r="BB208" s="22"/>
      <c r="BC208" s="22"/>
      <c r="BD208" s="22"/>
      <c r="BE208" s="22"/>
      <c r="BF208" s="22"/>
      <c r="BG208" s="22"/>
      <c r="BH208" s="23">
        <f>SUM(E208:BF208)</f>
        <v>135</v>
      </c>
      <c r="BI208" s="34">
        <f t="shared" si="6"/>
        <v>13.5</v>
      </c>
      <c r="BJ208" s="57">
        <f t="shared" si="7"/>
        <v>2</v>
      </c>
    </row>
    <row r="209" spans="1:62" ht="14.1" customHeight="1" x14ac:dyDescent="0.25">
      <c r="A209" s="13">
        <v>207</v>
      </c>
      <c r="B209" s="21" t="s">
        <v>1167</v>
      </c>
      <c r="C209" s="42"/>
      <c r="D209" s="33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>
        <v>45</v>
      </c>
      <c r="AF209" s="22"/>
      <c r="AG209" s="22"/>
      <c r="AH209" s="22"/>
      <c r="AI209" s="22"/>
      <c r="AJ209" s="22"/>
      <c r="AK209" s="22"/>
      <c r="AL209" s="22"/>
      <c r="AM209" s="22"/>
      <c r="AN209" s="22">
        <v>90</v>
      </c>
      <c r="AO209" s="22"/>
      <c r="AP209" s="22"/>
      <c r="AQ209" s="22"/>
      <c r="AR209" s="22"/>
      <c r="AS209" s="22"/>
      <c r="AT209" s="22"/>
      <c r="AU209" s="22"/>
      <c r="AV209" s="22"/>
      <c r="AW209" s="22"/>
      <c r="AX209" s="22"/>
      <c r="AY209" s="22"/>
      <c r="AZ209" s="22"/>
      <c r="BA209" s="22"/>
      <c r="BB209" s="22"/>
      <c r="BC209" s="22"/>
      <c r="BD209" s="22"/>
      <c r="BE209" s="22"/>
      <c r="BF209" s="22"/>
      <c r="BG209" s="22"/>
      <c r="BH209" s="23">
        <f>SUM(E209:BF209)</f>
        <v>135</v>
      </c>
      <c r="BI209" s="34">
        <f t="shared" si="6"/>
        <v>13.5</v>
      </c>
      <c r="BJ209" s="57">
        <f t="shared" si="7"/>
        <v>2</v>
      </c>
    </row>
    <row r="210" spans="1:62" ht="14.1" customHeight="1" x14ac:dyDescent="0.25">
      <c r="A210" s="13">
        <v>208</v>
      </c>
      <c r="B210" s="21" t="s">
        <v>324</v>
      </c>
      <c r="C210" s="42"/>
      <c r="D210" s="33"/>
      <c r="E210" s="22">
        <v>135</v>
      </c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  <c r="AS210" s="22"/>
      <c r="AT210" s="22"/>
      <c r="AU210" s="22"/>
      <c r="AV210" s="22"/>
      <c r="AW210" s="22"/>
      <c r="AX210" s="22"/>
      <c r="AY210" s="22"/>
      <c r="AZ210" s="22"/>
      <c r="BA210" s="22"/>
      <c r="BB210" s="22"/>
      <c r="BC210" s="22"/>
      <c r="BD210" s="22"/>
      <c r="BE210" s="22"/>
      <c r="BF210" s="22"/>
      <c r="BG210" s="22"/>
      <c r="BH210" s="23">
        <f>SUM(E210:BF210)</f>
        <v>135</v>
      </c>
      <c r="BI210" s="34">
        <f t="shared" si="6"/>
        <v>13.5</v>
      </c>
      <c r="BJ210" s="57">
        <f t="shared" si="7"/>
        <v>1</v>
      </c>
    </row>
    <row r="211" spans="1:62" ht="14.1" customHeight="1" x14ac:dyDescent="0.25">
      <c r="A211" s="13">
        <v>209</v>
      </c>
      <c r="B211" s="21" t="s">
        <v>323</v>
      </c>
      <c r="C211" s="42" t="s">
        <v>714</v>
      </c>
      <c r="D211" s="33"/>
      <c r="E211" s="22">
        <v>45</v>
      </c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>
        <v>90</v>
      </c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  <c r="AS211" s="22"/>
      <c r="AT211" s="22"/>
      <c r="AU211" s="22"/>
      <c r="AV211" s="22"/>
      <c r="AW211" s="22"/>
      <c r="AX211" s="22"/>
      <c r="AY211" s="22"/>
      <c r="AZ211" s="22"/>
      <c r="BA211" s="22"/>
      <c r="BB211" s="22"/>
      <c r="BC211" s="22"/>
      <c r="BD211" s="22"/>
      <c r="BE211" s="22"/>
      <c r="BF211" s="22"/>
      <c r="BG211" s="22"/>
      <c r="BH211" s="23">
        <f>SUM(E211:BF211)</f>
        <v>135</v>
      </c>
      <c r="BI211" s="34">
        <f t="shared" si="6"/>
        <v>13.5</v>
      </c>
      <c r="BJ211" s="57">
        <f t="shared" si="7"/>
        <v>2</v>
      </c>
    </row>
    <row r="212" spans="1:62" ht="14.1" customHeight="1" x14ac:dyDescent="0.25">
      <c r="A212" s="13">
        <v>210</v>
      </c>
      <c r="B212" s="21" t="s">
        <v>61</v>
      </c>
      <c r="C212" s="42" t="s">
        <v>695</v>
      </c>
      <c r="D212" s="33"/>
      <c r="E212" s="22"/>
      <c r="F212" s="22"/>
      <c r="G212" s="22"/>
      <c r="H212" s="22"/>
      <c r="I212" s="22">
        <v>45</v>
      </c>
      <c r="J212" s="22"/>
      <c r="K212" s="22"/>
      <c r="L212" s="22"/>
      <c r="M212" s="22"/>
      <c r="N212" s="22"/>
      <c r="O212" s="22"/>
      <c r="P212" s="22"/>
      <c r="Q212" s="22"/>
      <c r="R212" s="22">
        <v>90</v>
      </c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  <c r="AS212" s="22"/>
      <c r="AT212" s="22"/>
      <c r="AU212" s="22"/>
      <c r="AV212" s="22"/>
      <c r="AW212" s="22"/>
      <c r="AX212" s="22"/>
      <c r="AY212" s="22"/>
      <c r="AZ212" s="22"/>
      <c r="BA212" s="22"/>
      <c r="BB212" s="22"/>
      <c r="BC212" s="22"/>
      <c r="BD212" s="22"/>
      <c r="BE212" s="22"/>
      <c r="BF212" s="22"/>
      <c r="BG212" s="22"/>
      <c r="BH212" s="23">
        <f>SUM(E212:BF212)</f>
        <v>135</v>
      </c>
      <c r="BI212" s="34">
        <f t="shared" si="6"/>
        <v>13.5</v>
      </c>
      <c r="BJ212" s="57">
        <f t="shared" si="7"/>
        <v>2</v>
      </c>
    </row>
    <row r="213" spans="1:62" ht="14.1" customHeight="1" x14ac:dyDescent="0.25">
      <c r="A213" s="13">
        <v>211</v>
      </c>
      <c r="B213" s="21" t="s">
        <v>487</v>
      </c>
      <c r="C213" s="42" t="s">
        <v>762</v>
      </c>
      <c r="D213" s="33"/>
      <c r="E213" s="22"/>
      <c r="F213" s="22"/>
      <c r="G213" s="22"/>
      <c r="H213" s="22"/>
      <c r="I213" s="22"/>
      <c r="J213" s="22"/>
      <c r="K213" s="22"/>
      <c r="L213" s="22">
        <v>90</v>
      </c>
      <c r="M213" s="22"/>
      <c r="N213" s="22"/>
      <c r="O213" s="22"/>
      <c r="P213" s="22"/>
      <c r="Q213" s="22">
        <v>45</v>
      </c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  <c r="AS213" s="22"/>
      <c r="AT213" s="22"/>
      <c r="AU213" s="22"/>
      <c r="AV213" s="22"/>
      <c r="AW213" s="22"/>
      <c r="AX213" s="22"/>
      <c r="AY213" s="22"/>
      <c r="AZ213" s="22"/>
      <c r="BA213" s="22"/>
      <c r="BB213" s="22"/>
      <c r="BC213" s="22"/>
      <c r="BD213" s="22"/>
      <c r="BE213" s="22"/>
      <c r="BF213" s="22"/>
      <c r="BG213" s="22"/>
      <c r="BH213" s="23">
        <f>SUM(E213:BF213)</f>
        <v>135</v>
      </c>
      <c r="BI213" s="34">
        <f t="shared" si="6"/>
        <v>13.5</v>
      </c>
      <c r="BJ213" s="57">
        <f t="shared" si="7"/>
        <v>2</v>
      </c>
    </row>
    <row r="214" spans="1:62" ht="14.1" customHeight="1" x14ac:dyDescent="0.25">
      <c r="A214" s="13">
        <v>212</v>
      </c>
      <c r="B214" s="21" t="s">
        <v>937</v>
      </c>
      <c r="C214" s="42" t="s">
        <v>938</v>
      </c>
      <c r="D214" s="33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>
        <v>90</v>
      </c>
      <c r="X214" s="22"/>
      <c r="Y214" s="22"/>
      <c r="Z214" s="22"/>
      <c r="AA214" s="22"/>
      <c r="AB214" s="22">
        <v>45</v>
      </c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  <c r="AZ214" s="22"/>
      <c r="BA214" s="22"/>
      <c r="BB214" s="22"/>
      <c r="BC214" s="22"/>
      <c r="BD214" s="22"/>
      <c r="BE214" s="22"/>
      <c r="BF214" s="22"/>
      <c r="BG214" s="22"/>
      <c r="BH214" s="23">
        <f>SUM(E214:BF214)</f>
        <v>135</v>
      </c>
      <c r="BI214" s="34">
        <f t="shared" si="6"/>
        <v>13.5</v>
      </c>
      <c r="BJ214" s="57">
        <f t="shared" si="7"/>
        <v>2</v>
      </c>
    </row>
    <row r="215" spans="1:62" ht="14.1" customHeight="1" x14ac:dyDescent="0.25">
      <c r="A215" s="13">
        <v>213</v>
      </c>
      <c r="B215" s="21" t="s">
        <v>404</v>
      </c>
      <c r="C215" s="42" t="s">
        <v>405</v>
      </c>
      <c r="D215" s="33"/>
      <c r="E215" s="22"/>
      <c r="F215" s="22"/>
      <c r="G215" s="22">
        <v>45</v>
      </c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>
        <v>90</v>
      </c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  <c r="AS215" s="22"/>
      <c r="AT215" s="22"/>
      <c r="AU215" s="22"/>
      <c r="AV215" s="22"/>
      <c r="AW215" s="22"/>
      <c r="AX215" s="22"/>
      <c r="AY215" s="22"/>
      <c r="AZ215" s="22"/>
      <c r="BA215" s="22"/>
      <c r="BB215" s="22"/>
      <c r="BC215" s="22"/>
      <c r="BD215" s="22"/>
      <c r="BE215" s="22"/>
      <c r="BF215" s="22"/>
      <c r="BG215" s="22"/>
      <c r="BH215" s="23">
        <f>SUM(E215:BF215)</f>
        <v>135</v>
      </c>
      <c r="BI215" s="34">
        <f t="shared" si="6"/>
        <v>13.5</v>
      </c>
      <c r="BJ215" s="57">
        <f t="shared" si="7"/>
        <v>2</v>
      </c>
    </row>
    <row r="216" spans="1:62" ht="14.1" customHeight="1" x14ac:dyDescent="0.25">
      <c r="A216" s="13">
        <v>214</v>
      </c>
      <c r="B216" s="21" t="s">
        <v>1379</v>
      </c>
      <c r="C216" s="42" t="s">
        <v>1380</v>
      </c>
      <c r="D216" s="33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>
        <v>45</v>
      </c>
      <c r="AM216" s="22"/>
      <c r="AN216" s="22"/>
      <c r="AO216" s="22"/>
      <c r="AP216" s="22"/>
      <c r="AQ216" s="22">
        <v>90</v>
      </c>
      <c r="AR216" s="22"/>
      <c r="AS216" s="22"/>
      <c r="AT216" s="22"/>
      <c r="AU216" s="22"/>
      <c r="AV216" s="22"/>
      <c r="AW216" s="22"/>
      <c r="AX216" s="22"/>
      <c r="AY216" s="22"/>
      <c r="AZ216" s="22"/>
      <c r="BA216" s="22"/>
      <c r="BB216" s="22"/>
      <c r="BC216" s="22"/>
      <c r="BD216" s="22"/>
      <c r="BE216" s="22"/>
      <c r="BF216" s="22"/>
      <c r="BG216" s="22"/>
      <c r="BH216" s="23">
        <f>SUM(E216:BF216)</f>
        <v>135</v>
      </c>
      <c r="BI216" s="34">
        <f t="shared" si="6"/>
        <v>13.5</v>
      </c>
      <c r="BJ216" s="57">
        <f t="shared" si="7"/>
        <v>2</v>
      </c>
    </row>
    <row r="217" spans="1:62" ht="14.1" customHeight="1" x14ac:dyDescent="0.25">
      <c r="A217" s="13">
        <v>215</v>
      </c>
      <c r="B217" s="21" t="s">
        <v>1163</v>
      </c>
      <c r="C217" s="42" t="s">
        <v>1452</v>
      </c>
      <c r="D217" s="33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>
        <v>45</v>
      </c>
      <c r="AF217" s="22"/>
      <c r="AG217" s="22"/>
      <c r="AH217" s="22"/>
      <c r="AI217" s="22"/>
      <c r="AJ217" s="22"/>
      <c r="AK217" s="22"/>
      <c r="AL217" s="22"/>
      <c r="AM217" s="22"/>
      <c r="AN217" s="22">
        <v>45</v>
      </c>
      <c r="AO217" s="22"/>
      <c r="AP217" s="22"/>
      <c r="AQ217" s="22"/>
      <c r="AR217" s="22"/>
      <c r="AS217" s="22"/>
      <c r="AT217" s="22"/>
      <c r="AU217" s="22"/>
      <c r="AV217" s="22"/>
      <c r="AW217" s="22"/>
      <c r="AX217" s="22">
        <v>45</v>
      </c>
      <c r="AY217" s="22"/>
      <c r="AZ217" s="22"/>
      <c r="BA217" s="22"/>
      <c r="BB217" s="22"/>
      <c r="BC217" s="22"/>
      <c r="BD217" s="22"/>
      <c r="BE217" s="22"/>
      <c r="BF217" s="22"/>
      <c r="BG217" s="22"/>
      <c r="BH217" s="23">
        <f>SUM(E217:BF217)</f>
        <v>135</v>
      </c>
      <c r="BI217" s="34">
        <f t="shared" si="6"/>
        <v>13.5</v>
      </c>
      <c r="BJ217" s="57">
        <f t="shared" si="7"/>
        <v>3</v>
      </c>
    </row>
    <row r="218" spans="1:62" ht="14.1" customHeight="1" x14ac:dyDescent="0.25">
      <c r="A218" s="13">
        <v>216</v>
      </c>
      <c r="B218" s="21" t="s">
        <v>1160</v>
      </c>
      <c r="C218" s="42" t="s">
        <v>1453</v>
      </c>
      <c r="D218" s="33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>
        <v>90</v>
      </c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  <c r="AR218" s="22"/>
      <c r="AS218" s="22"/>
      <c r="AT218" s="22"/>
      <c r="AU218" s="22"/>
      <c r="AV218" s="22"/>
      <c r="AW218" s="22"/>
      <c r="AX218" s="22">
        <v>45</v>
      </c>
      <c r="AY218" s="22"/>
      <c r="AZ218" s="22"/>
      <c r="BA218" s="22"/>
      <c r="BB218" s="22"/>
      <c r="BC218" s="22"/>
      <c r="BD218" s="22"/>
      <c r="BE218" s="22"/>
      <c r="BF218" s="22"/>
      <c r="BG218" s="22"/>
      <c r="BH218" s="23">
        <f>SUM(E218:BF218)</f>
        <v>135</v>
      </c>
      <c r="BI218" s="34">
        <f t="shared" si="6"/>
        <v>13.5</v>
      </c>
      <c r="BJ218" s="57">
        <f t="shared" si="7"/>
        <v>2</v>
      </c>
    </row>
    <row r="219" spans="1:62" ht="14.1" customHeight="1" x14ac:dyDescent="0.25">
      <c r="A219" s="13">
        <v>217</v>
      </c>
      <c r="B219" s="21" t="s">
        <v>1353</v>
      </c>
      <c r="C219" s="42" t="s">
        <v>1354</v>
      </c>
      <c r="D219" s="33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>
        <v>45</v>
      </c>
      <c r="AL219" s="22"/>
      <c r="AM219" s="22"/>
      <c r="AN219" s="22"/>
      <c r="AO219" s="22"/>
      <c r="AP219" s="22"/>
      <c r="AQ219" s="22"/>
      <c r="AR219" s="22"/>
      <c r="AS219" s="22"/>
      <c r="AT219" s="22"/>
      <c r="AU219" s="22"/>
      <c r="AV219" s="22"/>
      <c r="AW219" s="22">
        <v>90</v>
      </c>
      <c r="AX219" s="22"/>
      <c r="AY219" s="22"/>
      <c r="AZ219" s="22"/>
      <c r="BA219" s="22"/>
      <c r="BB219" s="22"/>
      <c r="BC219" s="22"/>
      <c r="BD219" s="22"/>
      <c r="BE219" s="22"/>
      <c r="BF219" s="22"/>
      <c r="BG219" s="22"/>
      <c r="BH219" s="23">
        <f>SUM(E219:BF219)</f>
        <v>135</v>
      </c>
      <c r="BI219" s="34">
        <f t="shared" si="6"/>
        <v>13.5</v>
      </c>
      <c r="BJ219" s="57">
        <f t="shared" si="7"/>
        <v>2</v>
      </c>
    </row>
    <row r="220" spans="1:62" ht="14.1" customHeight="1" x14ac:dyDescent="0.25">
      <c r="A220" s="13">
        <v>218</v>
      </c>
      <c r="B220" s="21" t="s">
        <v>1276</v>
      </c>
      <c r="C220" s="42" t="s">
        <v>1451</v>
      </c>
      <c r="D220" s="33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>
        <v>45</v>
      </c>
      <c r="AO220" s="22"/>
      <c r="AP220" s="22"/>
      <c r="AQ220" s="22"/>
      <c r="AR220" s="22"/>
      <c r="AS220" s="22"/>
      <c r="AT220" s="22"/>
      <c r="AU220" s="22"/>
      <c r="AV220" s="22"/>
      <c r="AW220" s="22"/>
      <c r="AX220" s="22">
        <v>90</v>
      </c>
      <c r="AY220" s="22"/>
      <c r="AZ220" s="22"/>
      <c r="BA220" s="22"/>
      <c r="BB220" s="22"/>
      <c r="BC220" s="22"/>
      <c r="BD220" s="22"/>
      <c r="BE220" s="22"/>
      <c r="BF220" s="22"/>
      <c r="BG220" s="22"/>
      <c r="BH220" s="23">
        <f>SUM(E220:BF220)</f>
        <v>135</v>
      </c>
      <c r="BI220" s="34">
        <f t="shared" si="6"/>
        <v>13.5</v>
      </c>
      <c r="BJ220" s="57">
        <f t="shared" si="7"/>
        <v>2</v>
      </c>
    </row>
    <row r="221" spans="1:62" ht="14.1" customHeight="1" x14ac:dyDescent="0.25">
      <c r="A221" s="13">
        <v>219</v>
      </c>
      <c r="B221" s="21" t="s">
        <v>382</v>
      </c>
      <c r="C221" s="42">
        <v>710809</v>
      </c>
      <c r="D221" s="33"/>
      <c r="E221" s="22"/>
      <c r="F221" s="22"/>
      <c r="G221" s="22"/>
      <c r="H221" s="22">
        <v>45</v>
      </c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>
        <v>45</v>
      </c>
      <c r="AJ221" s="22"/>
      <c r="AK221" s="22"/>
      <c r="AL221" s="22"/>
      <c r="AM221" s="22"/>
      <c r="AN221" s="22"/>
      <c r="AO221" s="22"/>
      <c r="AP221" s="22"/>
      <c r="AQ221" s="22"/>
      <c r="AR221" s="22"/>
      <c r="AS221" s="22"/>
      <c r="AT221" s="22"/>
      <c r="AU221" s="22"/>
      <c r="AV221" s="22">
        <v>45</v>
      </c>
      <c r="AW221" s="22"/>
      <c r="AX221" s="22"/>
      <c r="AY221" s="22"/>
      <c r="AZ221" s="22"/>
      <c r="BA221" s="22"/>
      <c r="BB221" s="22"/>
      <c r="BC221" s="22"/>
      <c r="BD221" s="22"/>
      <c r="BE221" s="22"/>
      <c r="BF221" s="22"/>
      <c r="BG221" s="22"/>
      <c r="BH221" s="23">
        <f>SUM(E221:BF221)</f>
        <v>135</v>
      </c>
      <c r="BI221" s="34">
        <f t="shared" si="6"/>
        <v>13.5</v>
      </c>
      <c r="BJ221" s="57">
        <f t="shared" si="7"/>
        <v>3</v>
      </c>
    </row>
    <row r="222" spans="1:62" ht="14.1" customHeight="1" x14ac:dyDescent="0.25">
      <c r="A222" s="13">
        <v>220</v>
      </c>
      <c r="B222" s="21" t="s">
        <v>1300</v>
      </c>
      <c r="C222" s="42"/>
      <c r="D222" s="33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>
        <v>90</v>
      </c>
      <c r="AP222" s="22"/>
      <c r="AQ222" s="22"/>
      <c r="AR222" s="22"/>
      <c r="AS222" s="22"/>
      <c r="AT222" s="22">
        <v>45</v>
      </c>
      <c r="AU222" s="22"/>
      <c r="AV222" s="22"/>
      <c r="AW222" s="22"/>
      <c r="AX222" s="22"/>
      <c r="AY222" s="22"/>
      <c r="AZ222" s="22"/>
      <c r="BA222" s="22"/>
      <c r="BB222" s="22"/>
      <c r="BC222" s="22"/>
      <c r="BD222" s="22"/>
      <c r="BE222" s="22"/>
      <c r="BF222" s="22"/>
      <c r="BG222" s="22"/>
      <c r="BH222" s="23">
        <f>SUM(E222:BF222)</f>
        <v>135</v>
      </c>
      <c r="BI222" s="34">
        <f t="shared" si="6"/>
        <v>13.5</v>
      </c>
      <c r="BJ222" s="57">
        <f t="shared" si="7"/>
        <v>2</v>
      </c>
    </row>
    <row r="223" spans="1:62" ht="14.1" customHeight="1" x14ac:dyDescent="0.25">
      <c r="A223" s="13">
        <v>221</v>
      </c>
      <c r="B223" s="21" t="s">
        <v>369</v>
      </c>
      <c r="C223" s="42" t="s">
        <v>424</v>
      </c>
      <c r="D223" s="33"/>
      <c r="E223" s="22"/>
      <c r="F223" s="22">
        <v>90</v>
      </c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  <c r="AS223" s="22">
        <v>45</v>
      </c>
      <c r="AT223" s="22"/>
      <c r="AU223" s="22"/>
      <c r="AV223" s="22"/>
      <c r="AW223" s="22"/>
      <c r="AX223" s="22"/>
      <c r="AY223" s="22"/>
      <c r="AZ223" s="22"/>
      <c r="BA223" s="22"/>
      <c r="BB223" s="22"/>
      <c r="BC223" s="22"/>
      <c r="BD223" s="22"/>
      <c r="BE223" s="22"/>
      <c r="BF223" s="22"/>
      <c r="BG223" s="22"/>
      <c r="BH223" s="23">
        <f>SUM(E223:BF223)</f>
        <v>135</v>
      </c>
      <c r="BI223" s="34">
        <f t="shared" si="6"/>
        <v>13.5</v>
      </c>
      <c r="BJ223" s="57">
        <f t="shared" si="7"/>
        <v>2</v>
      </c>
    </row>
    <row r="224" spans="1:62" ht="14.1" customHeight="1" x14ac:dyDescent="0.25">
      <c r="A224" s="13">
        <v>222</v>
      </c>
      <c r="B224" s="21" t="s">
        <v>1219</v>
      </c>
      <c r="C224" s="42"/>
      <c r="D224" s="33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>
        <v>90</v>
      </c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22"/>
      <c r="AT224" s="22"/>
      <c r="AU224" s="22"/>
      <c r="AV224" s="22"/>
      <c r="AW224" s="22"/>
      <c r="AX224" s="22"/>
      <c r="AY224" s="22">
        <v>45</v>
      </c>
      <c r="AZ224" s="22"/>
      <c r="BA224" s="22"/>
      <c r="BB224" s="22"/>
      <c r="BC224" s="22"/>
      <c r="BD224" s="22"/>
      <c r="BE224" s="22"/>
      <c r="BF224" s="22"/>
      <c r="BG224" s="22"/>
      <c r="BH224" s="23">
        <f>SUM(E224:BF224)</f>
        <v>135</v>
      </c>
      <c r="BI224" s="34">
        <f t="shared" si="6"/>
        <v>13.5</v>
      </c>
      <c r="BJ224" s="57">
        <f t="shared" si="7"/>
        <v>2</v>
      </c>
    </row>
    <row r="225" spans="1:62" ht="14.1" customHeight="1" x14ac:dyDescent="0.25">
      <c r="A225" s="13">
        <v>223</v>
      </c>
      <c r="B225" s="21" t="s">
        <v>1538</v>
      </c>
      <c r="C225" s="42" t="s">
        <v>1577</v>
      </c>
      <c r="D225" s="33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>
        <v>90</v>
      </c>
      <c r="AT225" s="22"/>
      <c r="AU225" s="22"/>
      <c r="AV225" s="22"/>
      <c r="AW225" s="22"/>
      <c r="AX225" s="22"/>
      <c r="AY225" s="22"/>
      <c r="AZ225" s="22"/>
      <c r="BA225" s="22">
        <v>45</v>
      </c>
      <c r="BB225" s="22"/>
      <c r="BC225" s="22"/>
      <c r="BD225" s="22"/>
      <c r="BE225" s="22"/>
      <c r="BF225" s="22"/>
      <c r="BG225" s="22"/>
      <c r="BH225" s="23">
        <f>SUM(E225:BF225)</f>
        <v>135</v>
      </c>
      <c r="BI225" s="34">
        <f t="shared" si="6"/>
        <v>13.5</v>
      </c>
      <c r="BJ225" s="57">
        <f t="shared" si="7"/>
        <v>2</v>
      </c>
    </row>
    <row r="226" spans="1:62" ht="14.1" customHeight="1" x14ac:dyDescent="0.25">
      <c r="A226" s="13">
        <v>224</v>
      </c>
      <c r="B226" s="21" t="s">
        <v>1476</v>
      </c>
      <c r="C226" s="42" t="s">
        <v>1477</v>
      </c>
      <c r="D226" s="33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  <c r="AR226" s="22"/>
      <c r="AS226" s="22"/>
      <c r="AT226" s="22"/>
      <c r="AU226" s="22"/>
      <c r="AV226" s="22"/>
      <c r="AW226" s="22">
        <v>45</v>
      </c>
      <c r="AX226" s="22"/>
      <c r="AY226" s="22"/>
      <c r="AZ226" s="22"/>
      <c r="BA226" s="22">
        <v>90</v>
      </c>
      <c r="BB226" s="22"/>
      <c r="BC226" s="22"/>
      <c r="BD226" s="22"/>
      <c r="BE226" s="22"/>
      <c r="BF226" s="22"/>
      <c r="BG226" s="22"/>
      <c r="BH226" s="23">
        <f>SUM(E226:BF226)</f>
        <v>135</v>
      </c>
      <c r="BI226" s="34">
        <f t="shared" si="6"/>
        <v>13.5</v>
      </c>
      <c r="BJ226" s="57">
        <f t="shared" si="7"/>
        <v>2</v>
      </c>
    </row>
    <row r="227" spans="1:62" ht="14.1" customHeight="1" x14ac:dyDescent="0.25">
      <c r="A227" s="13">
        <v>225</v>
      </c>
      <c r="B227" s="21" t="s">
        <v>1311</v>
      </c>
      <c r="C227" s="42" t="s">
        <v>1312</v>
      </c>
      <c r="D227" s="33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>
        <v>45</v>
      </c>
      <c r="AP227" s="22"/>
      <c r="AQ227" s="22"/>
      <c r="AR227" s="22"/>
      <c r="AS227" s="22"/>
      <c r="AT227" s="22"/>
      <c r="AU227" s="22"/>
      <c r="AV227" s="22">
        <v>45</v>
      </c>
      <c r="AW227" s="22"/>
      <c r="AX227" s="22"/>
      <c r="AY227" s="22"/>
      <c r="AZ227" s="22"/>
      <c r="BA227" s="22"/>
      <c r="BB227" s="22"/>
      <c r="BC227" s="22">
        <v>45</v>
      </c>
      <c r="BD227" s="22"/>
      <c r="BE227" s="22"/>
      <c r="BF227" s="22"/>
      <c r="BG227" s="22"/>
      <c r="BH227" s="23">
        <f>SUM(E227:BF227)</f>
        <v>135</v>
      </c>
      <c r="BI227" s="34">
        <f t="shared" si="6"/>
        <v>13.5</v>
      </c>
      <c r="BJ227" s="57">
        <f t="shared" si="7"/>
        <v>3</v>
      </c>
    </row>
    <row r="228" spans="1:62" ht="14.1" customHeight="1" x14ac:dyDescent="0.25">
      <c r="A228" s="13">
        <v>226</v>
      </c>
      <c r="B228" s="21" t="s">
        <v>959</v>
      </c>
      <c r="C228" s="42" t="s">
        <v>1631</v>
      </c>
      <c r="D228" s="33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>
        <v>45</v>
      </c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  <c r="AS228" s="22"/>
      <c r="AT228" s="22"/>
      <c r="AU228" s="22"/>
      <c r="AV228" s="22"/>
      <c r="AW228" s="22"/>
      <c r="AX228" s="22"/>
      <c r="AY228" s="22"/>
      <c r="AZ228" s="22"/>
      <c r="BA228" s="22"/>
      <c r="BB228" s="22"/>
      <c r="BC228" s="22"/>
      <c r="BD228" s="22"/>
      <c r="BE228" s="22">
        <v>90</v>
      </c>
      <c r="BF228" s="22"/>
      <c r="BG228" s="22"/>
      <c r="BH228" s="23">
        <f>SUM(E228:BF228)</f>
        <v>135</v>
      </c>
      <c r="BI228" s="34">
        <f t="shared" si="6"/>
        <v>13.5</v>
      </c>
      <c r="BJ228" s="57">
        <f t="shared" si="7"/>
        <v>2</v>
      </c>
    </row>
    <row r="229" spans="1:62" ht="14.1" customHeight="1" x14ac:dyDescent="0.25">
      <c r="A229" s="13">
        <v>227</v>
      </c>
      <c r="B229" s="21" t="s">
        <v>1415</v>
      </c>
      <c r="C229" s="42"/>
      <c r="D229" s="33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>
        <v>45</v>
      </c>
      <c r="AM229" s="22"/>
      <c r="AN229" s="22"/>
      <c r="AO229" s="22"/>
      <c r="AP229" s="22"/>
      <c r="AQ229" s="22"/>
      <c r="AR229" s="22"/>
      <c r="AS229" s="22"/>
      <c r="AT229" s="22"/>
      <c r="AU229" s="22"/>
      <c r="AV229" s="22"/>
      <c r="AW229" s="22"/>
      <c r="AX229" s="22"/>
      <c r="AY229" s="22"/>
      <c r="AZ229" s="22"/>
      <c r="BA229" s="22"/>
      <c r="BB229" s="22"/>
      <c r="BC229" s="22">
        <v>90</v>
      </c>
      <c r="BD229" s="22"/>
      <c r="BE229" s="22"/>
      <c r="BF229" s="22"/>
      <c r="BG229" s="22"/>
      <c r="BH229" s="23">
        <f>SUM(E229:BF229)</f>
        <v>135</v>
      </c>
      <c r="BI229" s="34">
        <f t="shared" si="6"/>
        <v>13.5</v>
      </c>
      <c r="BJ229" s="57">
        <f t="shared" si="7"/>
        <v>2</v>
      </c>
    </row>
    <row r="230" spans="1:62" ht="14.1" customHeight="1" x14ac:dyDescent="0.25">
      <c r="A230" s="13">
        <v>228</v>
      </c>
      <c r="B230" s="21" t="s">
        <v>454</v>
      </c>
      <c r="C230" s="42" t="s">
        <v>793</v>
      </c>
      <c r="D230" s="33"/>
      <c r="E230" s="22"/>
      <c r="F230" s="22"/>
      <c r="G230" s="22"/>
      <c r="H230" s="22"/>
      <c r="I230" s="22">
        <v>15</v>
      </c>
      <c r="J230" s="22"/>
      <c r="K230" s="22"/>
      <c r="L230" s="22">
        <v>45</v>
      </c>
      <c r="M230" s="22"/>
      <c r="N230" s="22"/>
      <c r="O230" s="22"/>
      <c r="P230" s="22"/>
      <c r="Q230" s="22"/>
      <c r="R230" s="22"/>
      <c r="S230" s="22"/>
      <c r="T230" s="22">
        <v>45</v>
      </c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>
        <v>25</v>
      </c>
      <c r="AK230" s="22"/>
      <c r="AL230" s="22"/>
      <c r="AM230" s="22"/>
      <c r="AN230" s="22"/>
      <c r="AO230" s="22"/>
      <c r="AP230" s="22"/>
      <c r="AQ230" s="22"/>
      <c r="AR230" s="22"/>
      <c r="AS230" s="22"/>
      <c r="AT230" s="22"/>
      <c r="AU230" s="22"/>
      <c r="AV230" s="22"/>
      <c r="AW230" s="22"/>
      <c r="AX230" s="22"/>
      <c r="AY230" s="22"/>
      <c r="AZ230" s="22"/>
      <c r="BA230" s="22"/>
      <c r="BB230" s="22"/>
      <c r="BC230" s="22"/>
      <c r="BD230" s="22"/>
      <c r="BE230" s="22"/>
      <c r="BF230" s="22"/>
      <c r="BG230" s="22"/>
      <c r="BH230" s="23">
        <f>SUM(E230:BF230)</f>
        <v>130</v>
      </c>
      <c r="BI230" s="34">
        <f t="shared" si="6"/>
        <v>13</v>
      </c>
      <c r="BJ230" s="57">
        <f t="shared" si="7"/>
        <v>4</v>
      </c>
    </row>
    <row r="231" spans="1:62" ht="14.1" customHeight="1" x14ac:dyDescent="0.25">
      <c r="A231" s="13">
        <v>229</v>
      </c>
      <c r="B231" s="21" t="s">
        <v>995</v>
      </c>
      <c r="C231" s="42" t="s">
        <v>1001</v>
      </c>
      <c r="D231" s="33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>
        <v>90</v>
      </c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>
        <v>15</v>
      </c>
      <c r="AL231" s="22"/>
      <c r="AM231" s="22"/>
      <c r="AN231" s="22"/>
      <c r="AO231" s="22"/>
      <c r="AP231" s="22"/>
      <c r="AQ231" s="22">
        <v>25</v>
      </c>
      <c r="AR231" s="22"/>
      <c r="AS231" s="22"/>
      <c r="AT231" s="22"/>
      <c r="AU231" s="22"/>
      <c r="AV231" s="22"/>
      <c r="AW231" s="22"/>
      <c r="AX231" s="22"/>
      <c r="AY231" s="22"/>
      <c r="AZ231" s="22"/>
      <c r="BA231" s="22"/>
      <c r="BB231" s="22"/>
      <c r="BC231" s="22"/>
      <c r="BD231" s="22"/>
      <c r="BE231" s="22"/>
      <c r="BF231" s="22"/>
      <c r="BG231" s="22"/>
      <c r="BH231" s="23">
        <f>SUM(E231:BF231)</f>
        <v>130</v>
      </c>
      <c r="BI231" s="34">
        <f t="shared" si="6"/>
        <v>13</v>
      </c>
      <c r="BJ231" s="57">
        <f t="shared" si="7"/>
        <v>3</v>
      </c>
    </row>
    <row r="232" spans="1:62" ht="14.1" customHeight="1" x14ac:dyDescent="0.25">
      <c r="A232" s="13">
        <v>230</v>
      </c>
      <c r="B232" s="21" t="s">
        <v>142</v>
      </c>
      <c r="C232" s="42"/>
      <c r="D232" s="33"/>
      <c r="E232" s="24">
        <v>120</v>
      </c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  <c r="BA232" s="24"/>
      <c r="BB232" s="24"/>
      <c r="BC232" s="24"/>
      <c r="BD232" s="24"/>
      <c r="BE232" s="24"/>
      <c r="BF232" s="24"/>
      <c r="BG232" s="24"/>
      <c r="BH232" s="23">
        <f>SUM(E232:BF232)</f>
        <v>120</v>
      </c>
      <c r="BI232" s="34">
        <f t="shared" si="6"/>
        <v>12</v>
      </c>
      <c r="BJ232" s="57">
        <f t="shared" si="7"/>
        <v>1</v>
      </c>
    </row>
    <row r="233" spans="1:62" ht="14.1" customHeight="1" x14ac:dyDescent="0.25">
      <c r="A233" s="13">
        <v>231</v>
      </c>
      <c r="B233" s="21" t="s">
        <v>118</v>
      </c>
      <c r="C233" s="42"/>
      <c r="D233" s="33"/>
      <c r="E233" s="22">
        <v>75</v>
      </c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>
        <v>45</v>
      </c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  <c r="AR233" s="22"/>
      <c r="AS233" s="22"/>
      <c r="AT233" s="22"/>
      <c r="AU233" s="22"/>
      <c r="AV233" s="22"/>
      <c r="AW233" s="22"/>
      <c r="AX233" s="22"/>
      <c r="AY233" s="22"/>
      <c r="AZ233" s="22"/>
      <c r="BA233" s="22"/>
      <c r="BB233" s="22"/>
      <c r="BC233" s="22"/>
      <c r="BD233" s="22"/>
      <c r="BE233" s="22"/>
      <c r="BF233" s="22"/>
      <c r="BG233" s="22"/>
      <c r="BH233" s="23">
        <f>SUM(E233:BF233)</f>
        <v>120</v>
      </c>
      <c r="BI233" s="34">
        <f t="shared" si="6"/>
        <v>12</v>
      </c>
      <c r="BJ233" s="57">
        <f t="shared" si="7"/>
        <v>2</v>
      </c>
    </row>
    <row r="234" spans="1:62" ht="14.1" customHeight="1" x14ac:dyDescent="0.25">
      <c r="A234" s="13">
        <v>232</v>
      </c>
      <c r="B234" s="21" t="s">
        <v>1360</v>
      </c>
      <c r="C234" s="42" t="s">
        <v>1361</v>
      </c>
      <c r="D234" s="33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>
        <v>25</v>
      </c>
      <c r="AL234" s="22"/>
      <c r="AM234" s="22"/>
      <c r="AN234" s="22"/>
      <c r="AO234" s="22"/>
      <c r="AP234" s="22"/>
      <c r="AQ234" s="22"/>
      <c r="AR234" s="22"/>
      <c r="AS234" s="22"/>
      <c r="AT234" s="22">
        <v>45</v>
      </c>
      <c r="AU234" s="22"/>
      <c r="AV234" s="22"/>
      <c r="AW234" s="22">
        <v>25</v>
      </c>
      <c r="AX234" s="22"/>
      <c r="AY234" s="22"/>
      <c r="AZ234" s="22"/>
      <c r="BA234" s="22"/>
      <c r="BB234" s="22"/>
      <c r="BC234" s="22"/>
      <c r="BD234" s="22">
        <v>25</v>
      </c>
      <c r="BE234" s="22"/>
      <c r="BF234" s="22"/>
      <c r="BG234" s="22"/>
      <c r="BH234" s="23">
        <f>SUM(E234:BF234)</f>
        <v>120</v>
      </c>
      <c r="BI234" s="34">
        <f t="shared" si="6"/>
        <v>12</v>
      </c>
      <c r="BJ234" s="57">
        <f t="shared" si="7"/>
        <v>4</v>
      </c>
    </row>
    <row r="235" spans="1:62" ht="14.1" customHeight="1" x14ac:dyDescent="0.25">
      <c r="A235" s="13">
        <v>233</v>
      </c>
      <c r="B235" s="21" t="s">
        <v>654</v>
      </c>
      <c r="C235" s="42"/>
      <c r="D235" s="33"/>
      <c r="E235" s="22">
        <v>2</v>
      </c>
      <c r="F235" s="22"/>
      <c r="G235" s="22"/>
      <c r="H235" s="22"/>
      <c r="I235" s="22">
        <v>25</v>
      </c>
      <c r="J235" s="22"/>
      <c r="K235" s="22"/>
      <c r="L235" s="22"/>
      <c r="M235" s="22"/>
      <c r="N235" s="22">
        <v>90</v>
      </c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  <c r="AR235" s="22"/>
      <c r="AS235" s="22"/>
      <c r="AT235" s="22"/>
      <c r="AU235" s="22"/>
      <c r="AV235" s="22"/>
      <c r="AW235" s="22"/>
      <c r="AX235" s="22"/>
      <c r="AY235" s="22"/>
      <c r="AZ235" s="22"/>
      <c r="BA235" s="22"/>
      <c r="BB235" s="22"/>
      <c r="BC235" s="22"/>
      <c r="BD235" s="22"/>
      <c r="BE235" s="22"/>
      <c r="BF235" s="22"/>
      <c r="BG235" s="22"/>
      <c r="BH235" s="23">
        <f>SUM(E235:BF235)</f>
        <v>117</v>
      </c>
      <c r="BI235" s="34">
        <f t="shared" si="6"/>
        <v>11.7</v>
      </c>
      <c r="BJ235" s="57">
        <f t="shared" si="7"/>
        <v>3</v>
      </c>
    </row>
    <row r="236" spans="1:62" ht="14.1" customHeight="1" x14ac:dyDescent="0.25">
      <c r="A236" s="13">
        <v>234</v>
      </c>
      <c r="B236" s="21" t="s">
        <v>801</v>
      </c>
      <c r="C236" s="42" t="s">
        <v>802</v>
      </c>
      <c r="D236" s="33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>
        <v>45</v>
      </c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>
        <v>25</v>
      </c>
      <c r="AB236" s="22"/>
      <c r="AC236" s="22"/>
      <c r="AD236" s="22"/>
      <c r="AE236" s="22"/>
      <c r="AF236" s="22"/>
      <c r="AG236" s="22"/>
      <c r="AH236" s="22"/>
      <c r="AI236" s="22">
        <v>45</v>
      </c>
      <c r="AJ236" s="22"/>
      <c r="AK236" s="22"/>
      <c r="AL236" s="22"/>
      <c r="AM236" s="22"/>
      <c r="AN236" s="22"/>
      <c r="AO236" s="22"/>
      <c r="AP236" s="22"/>
      <c r="AQ236" s="22"/>
      <c r="AR236" s="22"/>
      <c r="AS236" s="22"/>
      <c r="AT236" s="22"/>
      <c r="AU236" s="22"/>
      <c r="AV236" s="22"/>
      <c r="AW236" s="22"/>
      <c r="AX236" s="22"/>
      <c r="AY236" s="22"/>
      <c r="AZ236" s="22"/>
      <c r="BA236" s="22"/>
      <c r="BB236" s="22"/>
      <c r="BC236" s="22"/>
      <c r="BD236" s="22"/>
      <c r="BE236" s="22"/>
      <c r="BF236" s="22"/>
      <c r="BG236" s="22"/>
      <c r="BH236" s="23">
        <f>SUM(E236:BF236)</f>
        <v>115</v>
      </c>
      <c r="BI236" s="34">
        <f t="shared" si="6"/>
        <v>11.5</v>
      </c>
      <c r="BJ236" s="57">
        <f t="shared" si="7"/>
        <v>3</v>
      </c>
    </row>
    <row r="237" spans="1:62" ht="14.1" customHeight="1" x14ac:dyDescent="0.25">
      <c r="A237" s="13">
        <v>235</v>
      </c>
      <c r="B237" s="21" t="s">
        <v>791</v>
      </c>
      <c r="C237" s="42" t="s">
        <v>792</v>
      </c>
      <c r="D237" s="33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>
        <v>45</v>
      </c>
      <c r="AK237" s="22"/>
      <c r="AL237" s="22"/>
      <c r="AM237" s="22"/>
      <c r="AN237" s="22"/>
      <c r="AO237" s="22"/>
      <c r="AP237" s="22">
        <v>25</v>
      </c>
      <c r="AQ237" s="22"/>
      <c r="AR237" s="22">
        <v>45</v>
      </c>
      <c r="AS237" s="22"/>
      <c r="AT237" s="22"/>
      <c r="AU237" s="22"/>
      <c r="AV237" s="22"/>
      <c r="AW237" s="22"/>
      <c r="AX237" s="22"/>
      <c r="AY237" s="22"/>
      <c r="AZ237" s="22"/>
      <c r="BA237" s="22"/>
      <c r="BB237" s="22"/>
      <c r="BC237" s="22"/>
      <c r="BD237" s="22"/>
      <c r="BE237" s="22"/>
      <c r="BF237" s="22"/>
      <c r="BG237" s="22"/>
      <c r="BH237" s="23">
        <f>SUM(E237:BF237)</f>
        <v>115</v>
      </c>
      <c r="BI237" s="34">
        <f t="shared" si="6"/>
        <v>11.5</v>
      </c>
      <c r="BJ237" s="57">
        <f t="shared" si="7"/>
        <v>3</v>
      </c>
    </row>
    <row r="238" spans="1:62" ht="14.1" customHeight="1" x14ac:dyDescent="0.25">
      <c r="A238" s="13">
        <v>236</v>
      </c>
      <c r="B238" s="21" t="s">
        <v>317</v>
      </c>
      <c r="C238" s="42"/>
      <c r="D238" s="33"/>
      <c r="E238" s="22">
        <v>90</v>
      </c>
      <c r="F238" s="22"/>
      <c r="G238" s="22"/>
      <c r="H238" s="22"/>
      <c r="I238" s="22">
        <v>25</v>
      </c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  <c r="AR238" s="22"/>
      <c r="AS238" s="22"/>
      <c r="AT238" s="22"/>
      <c r="AU238" s="22"/>
      <c r="AV238" s="22"/>
      <c r="AW238" s="22"/>
      <c r="AX238" s="22"/>
      <c r="AY238" s="22"/>
      <c r="AZ238" s="22"/>
      <c r="BA238" s="22"/>
      <c r="BB238" s="22"/>
      <c r="BC238" s="22"/>
      <c r="BD238" s="22"/>
      <c r="BE238" s="22"/>
      <c r="BF238" s="22"/>
      <c r="BG238" s="22"/>
      <c r="BH238" s="23">
        <f>SUM(E238:BF238)</f>
        <v>115</v>
      </c>
      <c r="BI238" s="34">
        <f t="shared" si="6"/>
        <v>11.5</v>
      </c>
      <c r="BJ238" s="57">
        <f t="shared" si="7"/>
        <v>2</v>
      </c>
    </row>
    <row r="239" spans="1:62" ht="14.1" customHeight="1" x14ac:dyDescent="0.25">
      <c r="A239" s="13">
        <v>237</v>
      </c>
      <c r="B239" s="21" t="s">
        <v>721</v>
      </c>
      <c r="C239" s="42" t="s">
        <v>610</v>
      </c>
      <c r="D239" s="33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>
        <v>90</v>
      </c>
      <c r="S239" s="22"/>
      <c r="T239" s="22"/>
      <c r="U239" s="22">
        <v>25</v>
      </c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  <c r="AR239" s="22"/>
      <c r="AS239" s="22"/>
      <c r="AT239" s="22"/>
      <c r="AU239" s="22"/>
      <c r="AV239" s="22"/>
      <c r="AW239" s="22"/>
      <c r="AX239" s="22"/>
      <c r="AY239" s="22"/>
      <c r="AZ239" s="22"/>
      <c r="BA239" s="22"/>
      <c r="BB239" s="22"/>
      <c r="BC239" s="22"/>
      <c r="BD239" s="22"/>
      <c r="BE239" s="22"/>
      <c r="BF239" s="22"/>
      <c r="BG239" s="22"/>
      <c r="BH239" s="23">
        <f>SUM(E239:BF239)</f>
        <v>115</v>
      </c>
      <c r="BI239" s="34">
        <f t="shared" si="6"/>
        <v>11.5</v>
      </c>
      <c r="BJ239" s="57">
        <f t="shared" si="7"/>
        <v>2</v>
      </c>
    </row>
    <row r="240" spans="1:62" ht="14.1" customHeight="1" x14ac:dyDescent="0.25">
      <c r="A240" s="13">
        <v>238</v>
      </c>
      <c r="B240" s="21" t="s">
        <v>716</v>
      </c>
      <c r="C240" s="42" t="s">
        <v>717</v>
      </c>
      <c r="D240" s="33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>
        <v>90</v>
      </c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>
        <v>25</v>
      </c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  <c r="AR240" s="22"/>
      <c r="AS240" s="22"/>
      <c r="AT240" s="22"/>
      <c r="AU240" s="22"/>
      <c r="AV240" s="22"/>
      <c r="AW240" s="22"/>
      <c r="AX240" s="22"/>
      <c r="AY240" s="22"/>
      <c r="AZ240" s="22"/>
      <c r="BA240" s="22"/>
      <c r="BB240" s="22"/>
      <c r="BC240" s="22"/>
      <c r="BD240" s="22"/>
      <c r="BE240" s="22"/>
      <c r="BF240" s="22"/>
      <c r="BG240" s="22"/>
      <c r="BH240" s="23">
        <f>SUM(E240:BF240)</f>
        <v>115</v>
      </c>
      <c r="BI240" s="34">
        <f t="shared" si="6"/>
        <v>11.5</v>
      </c>
      <c r="BJ240" s="57">
        <f t="shared" si="7"/>
        <v>2</v>
      </c>
    </row>
    <row r="241" spans="1:62" x14ac:dyDescent="0.25">
      <c r="A241" s="13">
        <v>239</v>
      </c>
      <c r="B241" s="21" t="s">
        <v>456</v>
      </c>
      <c r="C241" s="42"/>
      <c r="D241" s="33"/>
      <c r="E241" s="22"/>
      <c r="F241" s="22"/>
      <c r="G241" s="22"/>
      <c r="H241" s="22"/>
      <c r="I241" s="22">
        <v>25</v>
      </c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>
        <v>90</v>
      </c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  <c r="AR241" s="22"/>
      <c r="AS241" s="22"/>
      <c r="AT241" s="22"/>
      <c r="AU241" s="22"/>
      <c r="AV241" s="22"/>
      <c r="AW241" s="22"/>
      <c r="AX241" s="22"/>
      <c r="AY241" s="22"/>
      <c r="AZ241" s="22"/>
      <c r="BA241" s="22"/>
      <c r="BB241" s="22"/>
      <c r="BC241" s="22"/>
      <c r="BD241" s="22"/>
      <c r="BE241" s="22"/>
      <c r="BF241" s="22"/>
      <c r="BG241" s="22"/>
      <c r="BH241" s="23">
        <f>SUM(E241:BF241)</f>
        <v>115</v>
      </c>
      <c r="BI241" s="34">
        <f t="shared" si="6"/>
        <v>11.5</v>
      </c>
      <c r="BJ241" s="57">
        <f t="shared" si="7"/>
        <v>2</v>
      </c>
    </row>
    <row r="242" spans="1:62" x14ac:dyDescent="0.25">
      <c r="A242" s="13">
        <v>240</v>
      </c>
      <c r="B242" s="21" t="s">
        <v>1306</v>
      </c>
      <c r="C242" s="42" t="s">
        <v>1307</v>
      </c>
      <c r="D242" s="33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>
        <v>45</v>
      </c>
      <c r="AP242" s="22"/>
      <c r="AQ242" s="22"/>
      <c r="AR242" s="22"/>
      <c r="AS242" s="22"/>
      <c r="AT242" s="22">
        <v>25</v>
      </c>
      <c r="AU242" s="22"/>
      <c r="AV242" s="22">
        <v>45</v>
      </c>
      <c r="AW242" s="22"/>
      <c r="AX242" s="22"/>
      <c r="AY242" s="22"/>
      <c r="AZ242" s="22"/>
      <c r="BA242" s="22"/>
      <c r="BB242" s="22"/>
      <c r="BC242" s="22"/>
      <c r="BD242" s="22"/>
      <c r="BE242" s="22"/>
      <c r="BF242" s="22"/>
      <c r="BG242" s="22"/>
      <c r="BH242" s="23">
        <f>SUM(E242:BF242)</f>
        <v>115</v>
      </c>
      <c r="BI242" s="34">
        <f t="shared" si="6"/>
        <v>11.5</v>
      </c>
      <c r="BJ242" s="57">
        <f t="shared" si="7"/>
        <v>3</v>
      </c>
    </row>
    <row r="243" spans="1:62" x14ac:dyDescent="0.25">
      <c r="A243" s="13">
        <v>241</v>
      </c>
      <c r="B243" s="21" t="s">
        <v>1059</v>
      </c>
      <c r="C243" s="42" t="s">
        <v>1060</v>
      </c>
      <c r="D243" s="33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>
        <v>90</v>
      </c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  <c r="AR243" s="22"/>
      <c r="AS243" s="22"/>
      <c r="AT243" s="22"/>
      <c r="AU243" s="22"/>
      <c r="AV243" s="22"/>
      <c r="AW243" s="22"/>
      <c r="AX243" s="22"/>
      <c r="AY243" s="22"/>
      <c r="AZ243" s="22"/>
      <c r="BA243" s="22"/>
      <c r="BB243" s="22"/>
      <c r="BC243" s="22"/>
      <c r="BD243" s="22">
        <v>25</v>
      </c>
      <c r="BE243" s="22"/>
      <c r="BF243" s="22"/>
      <c r="BG243" s="22"/>
      <c r="BH243" s="23">
        <f>SUM(E243:BF243)</f>
        <v>115</v>
      </c>
      <c r="BI243" s="34">
        <f t="shared" si="6"/>
        <v>11.5</v>
      </c>
      <c r="BJ243" s="57">
        <f t="shared" si="7"/>
        <v>2</v>
      </c>
    </row>
    <row r="244" spans="1:62" x14ac:dyDescent="0.25">
      <c r="A244" s="13">
        <v>242</v>
      </c>
      <c r="B244" s="21" t="s">
        <v>1645</v>
      </c>
      <c r="C244" s="42" t="s">
        <v>431</v>
      </c>
      <c r="D244" s="33"/>
      <c r="E244" s="22"/>
      <c r="F244" s="22">
        <v>90</v>
      </c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  <c r="AR244" s="22"/>
      <c r="AS244" s="22"/>
      <c r="AT244" s="22"/>
      <c r="AU244" s="22"/>
      <c r="AV244" s="22"/>
      <c r="AW244" s="22"/>
      <c r="AX244" s="22"/>
      <c r="AY244" s="22"/>
      <c r="AZ244" s="22"/>
      <c r="BA244" s="22"/>
      <c r="BB244" s="22"/>
      <c r="BC244" s="22"/>
      <c r="BD244" s="22"/>
      <c r="BE244" s="22">
        <v>25</v>
      </c>
      <c r="BF244" s="22"/>
      <c r="BG244" s="22"/>
      <c r="BH244" s="23">
        <f>SUM(E244:BF244)</f>
        <v>115</v>
      </c>
      <c r="BI244" s="34">
        <f t="shared" si="6"/>
        <v>11.5</v>
      </c>
      <c r="BJ244" s="57">
        <f t="shared" si="7"/>
        <v>2</v>
      </c>
    </row>
    <row r="245" spans="1:62" x14ac:dyDescent="0.25">
      <c r="A245" s="13">
        <v>243</v>
      </c>
      <c r="B245" s="21" t="s">
        <v>1202</v>
      </c>
      <c r="C245" s="45">
        <v>691017</v>
      </c>
      <c r="D245" s="33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>
        <v>90</v>
      </c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  <c r="AR245" s="22"/>
      <c r="AS245" s="22"/>
      <c r="AT245" s="22"/>
      <c r="AU245" s="22"/>
      <c r="AV245" s="22"/>
      <c r="AW245" s="22"/>
      <c r="AX245" s="22"/>
      <c r="AY245" s="22"/>
      <c r="AZ245" s="22"/>
      <c r="BA245" s="22"/>
      <c r="BB245" s="22"/>
      <c r="BC245" s="22"/>
      <c r="BD245" s="22"/>
      <c r="BE245" s="22">
        <v>25</v>
      </c>
      <c r="BF245" s="22"/>
      <c r="BG245" s="22"/>
      <c r="BH245" s="23">
        <f>SUM(E245:BF245)</f>
        <v>115</v>
      </c>
      <c r="BI245" s="34">
        <f t="shared" si="6"/>
        <v>11.5</v>
      </c>
      <c r="BJ245" s="57">
        <f t="shared" si="7"/>
        <v>2</v>
      </c>
    </row>
    <row r="246" spans="1:62" x14ac:dyDescent="0.25">
      <c r="A246" s="13">
        <v>244</v>
      </c>
      <c r="B246" s="21" t="s">
        <v>1005</v>
      </c>
      <c r="C246" s="42" t="s">
        <v>1006</v>
      </c>
      <c r="D246" s="33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>
        <v>45</v>
      </c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>
        <v>25</v>
      </c>
      <c r="AL246" s="22"/>
      <c r="AM246" s="22"/>
      <c r="AN246" s="22"/>
      <c r="AO246" s="22"/>
      <c r="AP246" s="22"/>
      <c r="AQ246" s="22">
        <v>15</v>
      </c>
      <c r="AR246" s="22"/>
      <c r="AS246" s="22"/>
      <c r="AT246" s="22"/>
      <c r="AU246" s="22"/>
      <c r="AV246" s="22"/>
      <c r="AW246" s="22">
        <v>25</v>
      </c>
      <c r="AX246" s="22"/>
      <c r="AY246" s="22"/>
      <c r="AZ246" s="22"/>
      <c r="BA246" s="22"/>
      <c r="BB246" s="22"/>
      <c r="BC246" s="22"/>
      <c r="BD246" s="22"/>
      <c r="BE246" s="22"/>
      <c r="BF246" s="22"/>
      <c r="BG246" s="22"/>
      <c r="BH246" s="23">
        <f>SUM(E246:BF246)</f>
        <v>110</v>
      </c>
      <c r="BI246" s="34">
        <f t="shared" si="6"/>
        <v>11</v>
      </c>
      <c r="BJ246" s="57">
        <f t="shared" si="7"/>
        <v>4</v>
      </c>
    </row>
    <row r="247" spans="1:62" x14ac:dyDescent="0.25">
      <c r="A247" s="13">
        <v>245</v>
      </c>
      <c r="B247" s="21" t="s">
        <v>820</v>
      </c>
      <c r="C247" s="42" t="s">
        <v>821</v>
      </c>
      <c r="D247" s="33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>
        <v>15</v>
      </c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>
        <v>90</v>
      </c>
      <c r="AJ247" s="22"/>
      <c r="AK247" s="22"/>
      <c r="AL247" s="22"/>
      <c r="AM247" s="22"/>
      <c r="AN247" s="22"/>
      <c r="AO247" s="22"/>
      <c r="AP247" s="22"/>
      <c r="AQ247" s="22"/>
      <c r="AR247" s="22"/>
      <c r="AS247" s="22"/>
      <c r="AT247" s="22"/>
      <c r="AU247" s="22"/>
      <c r="AV247" s="22"/>
      <c r="AW247" s="22"/>
      <c r="AX247" s="22"/>
      <c r="AY247" s="22"/>
      <c r="AZ247" s="22"/>
      <c r="BA247" s="22"/>
      <c r="BB247" s="22"/>
      <c r="BC247" s="22"/>
      <c r="BD247" s="22"/>
      <c r="BE247" s="22"/>
      <c r="BF247" s="22"/>
      <c r="BG247" s="22"/>
      <c r="BH247" s="23">
        <f>SUM(E247:BF247)</f>
        <v>105</v>
      </c>
      <c r="BI247" s="34">
        <f t="shared" si="6"/>
        <v>10.5</v>
      </c>
      <c r="BJ247" s="57">
        <f t="shared" si="7"/>
        <v>2</v>
      </c>
    </row>
    <row r="248" spans="1:62" x14ac:dyDescent="0.25">
      <c r="A248" s="13">
        <v>246</v>
      </c>
      <c r="B248" s="21" t="s">
        <v>260</v>
      </c>
      <c r="C248" s="42"/>
      <c r="D248" s="33"/>
      <c r="E248" s="22">
        <v>100</v>
      </c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  <c r="AR248" s="22"/>
      <c r="AS248" s="22"/>
      <c r="AT248" s="22"/>
      <c r="AU248" s="22"/>
      <c r="AV248" s="22"/>
      <c r="AW248" s="22"/>
      <c r="AX248" s="22"/>
      <c r="AY248" s="22"/>
      <c r="AZ248" s="22"/>
      <c r="BA248" s="22"/>
      <c r="BB248" s="22"/>
      <c r="BC248" s="22"/>
      <c r="BD248" s="22"/>
      <c r="BE248" s="22"/>
      <c r="BF248" s="22"/>
      <c r="BG248" s="22"/>
      <c r="BH248" s="23">
        <f>SUM(E248:BF248)</f>
        <v>100</v>
      </c>
      <c r="BI248" s="34">
        <f t="shared" si="6"/>
        <v>10</v>
      </c>
      <c r="BJ248" s="57">
        <f t="shared" si="7"/>
        <v>1</v>
      </c>
    </row>
    <row r="249" spans="1:62" x14ac:dyDescent="0.25">
      <c r="A249" s="13">
        <v>247</v>
      </c>
      <c r="B249" s="21" t="s">
        <v>45</v>
      </c>
      <c r="C249" s="42" t="s">
        <v>727</v>
      </c>
      <c r="D249" s="33"/>
      <c r="E249" s="22">
        <v>47</v>
      </c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>
        <v>50</v>
      </c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  <c r="AR249" s="22"/>
      <c r="AS249" s="22"/>
      <c r="AT249" s="22"/>
      <c r="AU249" s="22"/>
      <c r="AV249" s="22"/>
      <c r="AW249" s="22"/>
      <c r="AX249" s="22"/>
      <c r="AY249" s="22"/>
      <c r="AZ249" s="22"/>
      <c r="BA249" s="22"/>
      <c r="BB249" s="22"/>
      <c r="BC249" s="22"/>
      <c r="BD249" s="22"/>
      <c r="BE249" s="22"/>
      <c r="BF249" s="22"/>
      <c r="BG249" s="22"/>
      <c r="BH249" s="23">
        <f>SUM(E249:BF249)</f>
        <v>97</v>
      </c>
      <c r="BI249" s="34">
        <f t="shared" si="6"/>
        <v>9.6999999999999993</v>
      </c>
      <c r="BJ249" s="57">
        <f t="shared" si="7"/>
        <v>2</v>
      </c>
    </row>
    <row r="250" spans="1:62" x14ac:dyDescent="0.25">
      <c r="A250" s="13">
        <v>248</v>
      </c>
      <c r="B250" s="21" t="s">
        <v>890</v>
      </c>
      <c r="C250" s="42" t="s">
        <v>891</v>
      </c>
      <c r="D250" s="33"/>
      <c r="E250" s="22"/>
      <c r="F250" s="22"/>
      <c r="G250" s="22"/>
      <c r="H250" s="22"/>
      <c r="I250" s="22"/>
      <c r="J250" s="22"/>
      <c r="K250" s="22"/>
      <c r="L250" s="22">
        <v>25</v>
      </c>
      <c r="M250" s="22"/>
      <c r="N250" s="22"/>
      <c r="O250" s="22"/>
      <c r="P250" s="22"/>
      <c r="Q250" s="22"/>
      <c r="R250" s="22"/>
      <c r="S250" s="22"/>
      <c r="T250" s="22">
        <v>45</v>
      </c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>
        <v>25</v>
      </c>
      <c r="AK250" s="22"/>
      <c r="AL250" s="22"/>
      <c r="AM250" s="22"/>
      <c r="AN250" s="22"/>
      <c r="AO250" s="22"/>
      <c r="AP250" s="22"/>
      <c r="AQ250" s="22"/>
      <c r="AR250" s="22"/>
      <c r="AS250" s="22"/>
      <c r="AT250" s="22"/>
      <c r="AU250" s="22"/>
      <c r="AV250" s="22"/>
      <c r="AW250" s="22"/>
      <c r="AX250" s="22"/>
      <c r="AY250" s="22"/>
      <c r="AZ250" s="22"/>
      <c r="BA250" s="22"/>
      <c r="BB250" s="22"/>
      <c r="BC250" s="22"/>
      <c r="BD250" s="22"/>
      <c r="BE250" s="22"/>
      <c r="BF250" s="22"/>
      <c r="BG250" s="22"/>
      <c r="BH250" s="23">
        <f>SUM(E250:BF250)</f>
        <v>95</v>
      </c>
      <c r="BI250" s="34">
        <f t="shared" si="6"/>
        <v>9.5</v>
      </c>
      <c r="BJ250" s="57">
        <f t="shared" si="7"/>
        <v>3</v>
      </c>
    </row>
    <row r="251" spans="1:62" x14ac:dyDescent="0.25">
      <c r="A251" s="13">
        <v>249</v>
      </c>
      <c r="B251" s="21" t="s">
        <v>655</v>
      </c>
      <c r="C251" s="42" t="s">
        <v>590</v>
      </c>
      <c r="D251" s="33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>
        <v>45</v>
      </c>
      <c r="P251" s="22"/>
      <c r="Q251" s="22"/>
      <c r="R251" s="22">
        <v>50</v>
      </c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  <c r="AR251" s="22"/>
      <c r="AS251" s="22"/>
      <c r="AT251" s="22"/>
      <c r="AU251" s="22"/>
      <c r="AV251" s="22"/>
      <c r="AW251" s="22"/>
      <c r="AX251" s="22"/>
      <c r="AY251" s="22"/>
      <c r="AZ251" s="22"/>
      <c r="BA251" s="22"/>
      <c r="BB251" s="22"/>
      <c r="BC251" s="22"/>
      <c r="BD251" s="22"/>
      <c r="BE251" s="22"/>
      <c r="BF251" s="22"/>
      <c r="BG251" s="22"/>
      <c r="BH251" s="23">
        <f>SUM(E251:BF251)</f>
        <v>95</v>
      </c>
      <c r="BI251" s="34">
        <f t="shared" si="6"/>
        <v>9.5</v>
      </c>
      <c r="BJ251" s="57">
        <f t="shared" si="7"/>
        <v>2</v>
      </c>
    </row>
    <row r="252" spans="1:62" s="40" customFormat="1" x14ac:dyDescent="0.25">
      <c r="A252" s="13">
        <v>250</v>
      </c>
      <c r="B252" s="21" t="s">
        <v>571</v>
      </c>
      <c r="C252" s="42" t="s">
        <v>589</v>
      </c>
      <c r="D252" s="33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>
        <v>45</v>
      </c>
      <c r="P252" s="22"/>
      <c r="Q252" s="22"/>
      <c r="R252" s="22">
        <v>50</v>
      </c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  <c r="AR252" s="22"/>
      <c r="AS252" s="22"/>
      <c r="AT252" s="22"/>
      <c r="AU252" s="22"/>
      <c r="AV252" s="22"/>
      <c r="AW252" s="22"/>
      <c r="AX252" s="22"/>
      <c r="AY252" s="22"/>
      <c r="AZ252" s="22"/>
      <c r="BA252" s="22"/>
      <c r="BB252" s="22"/>
      <c r="BC252" s="22"/>
      <c r="BD252" s="22"/>
      <c r="BE252" s="22"/>
      <c r="BF252" s="22"/>
      <c r="BG252" s="22"/>
      <c r="BH252" s="23">
        <f>SUM(E252:BF252)</f>
        <v>95</v>
      </c>
      <c r="BI252" s="34">
        <f t="shared" si="6"/>
        <v>9.5</v>
      </c>
      <c r="BJ252" s="57">
        <f t="shared" si="7"/>
        <v>2</v>
      </c>
    </row>
    <row r="253" spans="1:62" s="40" customFormat="1" x14ac:dyDescent="0.25">
      <c r="A253" s="13">
        <v>251</v>
      </c>
      <c r="B253" s="21" t="s">
        <v>1388</v>
      </c>
      <c r="C253" s="42" t="s">
        <v>1389</v>
      </c>
      <c r="D253" s="33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>
        <v>25</v>
      </c>
      <c r="AR253" s="22"/>
      <c r="AS253" s="22"/>
      <c r="AT253" s="22"/>
      <c r="AU253" s="22"/>
      <c r="AV253" s="22"/>
      <c r="AW253" s="22">
        <v>45</v>
      </c>
      <c r="AX253" s="22"/>
      <c r="AY253" s="22"/>
      <c r="AZ253" s="22"/>
      <c r="BA253" s="22"/>
      <c r="BB253" s="22"/>
      <c r="BC253" s="22"/>
      <c r="BD253" s="22">
        <v>25</v>
      </c>
      <c r="BE253" s="22"/>
      <c r="BF253" s="22"/>
      <c r="BG253" s="22"/>
      <c r="BH253" s="23">
        <f>SUM(E253:BF253)</f>
        <v>95</v>
      </c>
      <c r="BI253" s="34">
        <f t="shared" si="6"/>
        <v>9.5</v>
      </c>
      <c r="BJ253" s="57">
        <f t="shared" si="7"/>
        <v>3</v>
      </c>
    </row>
    <row r="254" spans="1:62" x14ac:dyDescent="0.25">
      <c r="A254" s="13">
        <v>252</v>
      </c>
      <c r="B254" s="21" t="s">
        <v>1543</v>
      </c>
      <c r="C254" s="42" t="s">
        <v>1592</v>
      </c>
      <c r="D254" s="33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  <c r="AR254" s="22"/>
      <c r="AS254" s="22">
        <v>25</v>
      </c>
      <c r="AT254" s="22"/>
      <c r="AU254" s="22"/>
      <c r="AV254" s="22"/>
      <c r="AW254" s="22"/>
      <c r="AX254" s="22"/>
      <c r="AY254" s="22"/>
      <c r="AZ254" s="22"/>
      <c r="BA254" s="22">
        <v>25</v>
      </c>
      <c r="BB254" s="22"/>
      <c r="BC254" s="22"/>
      <c r="BD254" s="22"/>
      <c r="BE254" s="22">
        <v>45</v>
      </c>
      <c r="BF254" s="22"/>
      <c r="BG254" s="22"/>
      <c r="BH254" s="23">
        <f>SUM(E254:BF254)</f>
        <v>95</v>
      </c>
      <c r="BI254" s="34">
        <f t="shared" si="6"/>
        <v>9.5</v>
      </c>
      <c r="BJ254" s="57">
        <f t="shared" si="7"/>
        <v>3</v>
      </c>
    </row>
    <row r="255" spans="1:62" x14ac:dyDescent="0.25">
      <c r="A255" s="13">
        <v>253</v>
      </c>
      <c r="B255" s="21" t="s">
        <v>568</v>
      </c>
      <c r="C255" s="42" t="s">
        <v>608</v>
      </c>
      <c r="D255" s="33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>
        <v>45</v>
      </c>
      <c r="P255" s="22"/>
      <c r="Q255" s="22"/>
      <c r="R255" s="22"/>
      <c r="S255" s="22"/>
      <c r="T255" s="22"/>
      <c r="U255" s="22">
        <v>45</v>
      </c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  <c r="AR255" s="22"/>
      <c r="AS255" s="22"/>
      <c r="AT255" s="22"/>
      <c r="AU255" s="22"/>
      <c r="AV255" s="22"/>
      <c r="AW255" s="22"/>
      <c r="AX255" s="22"/>
      <c r="AY255" s="22"/>
      <c r="AZ255" s="22"/>
      <c r="BA255" s="22"/>
      <c r="BB255" s="22"/>
      <c r="BC255" s="22"/>
      <c r="BD255" s="22"/>
      <c r="BE255" s="22"/>
      <c r="BF255" s="22"/>
      <c r="BG255" s="22"/>
      <c r="BH255" s="23">
        <f>SUM(E255:BF255)</f>
        <v>90</v>
      </c>
      <c r="BI255" s="34">
        <f t="shared" si="6"/>
        <v>9</v>
      </c>
      <c r="BJ255" s="57">
        <f t="shared" si="7"/>
        <v>2</v>
      </c>
    </row>
    <row r="256" spans="1:62" x14ac:dyDescent="0.25">
      <c r="A256" s="13">
        <v>254</v>
      </c>
      <c r="B256" s="21" t="s">
        <v>1259</v>
      </c>
      <c r="C256" s="42"/>
      <c r="D256" s="33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>
        <v>90</v>
      </c>
      <c r="AN256" s="22"/>
      <c r="AO256" s="22"/>
      <c r="AP256" s="22"/>
      <c r="AQ256" s="22"/>
      <c r="AR256" s="22"/>
      <c r="AS256" s="22"/>
      <c r="AT256" s="22"/>
      <c r="AU256" s="22"/>
      <c r="AV256" s="22"/>
      <c r="AW256" s="22"/>
      <c r="AX256" s="22"/>
      <c r="AY256" s="22"/>
      <c r="AZ256" s="22"/>
      <c r="BA256" s="22"/>
      <c r="BB256" s="22"/>
      <c r="BC256" s="22"/>
      <c r="BD256" s="22"/>
      <c r="BE256" s="22"/>
      <c r="BF256" s="22"/>
      <c r="BG256" s="22"/>
      <c r="BH256" s="23">
        <f>SUM(E256:BF256)</f>
        <v>90</v>
      </c>
      <c r="BI256" s="34">
        <f t="shared" si="6"/>
        <v>9</v>
      </c>
      <c r="BJ256" s="57">
        <f t="shared" si="7"/>
        <v>1</v>
      </c>
    </row>
    <row r="257" spans="1:62" x14ac:dyDescent="0.25">
      <c r="A257" s="13">
        <v>255</v>
      </c>
      <c r="B257" s="21" t="s">
        <v>1260</v>
      </c>
      <c r="C257" s="42"/>
      <c r="D257" s="33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>
        <v>90</v>
      </c>
      <c r="AN257" s="22"/>
      <c r="AO257" s="22"/>
      <c r="AP257" s="22"/>
      <c r="AQ257" s="22"/>
      <c r="AR257" s="22"/>
      <c r="AS257" s="22"/>
      <c r="AT257" s="22"/>
      <c r="AU257" s="22"/>
      <c r="AV257" s="22"/>
      <c r="AW257" s="22"/>
      <c r="AX257" s="22"/>
      <c r="AY257" s="22"/>
      <c r="AZ257" s="22"/>
      <c r="BA257" s="22"/>
      <c r="BB257" s="22"/>
      <c r="BC257" s="22"/>
      <c r="BD257" s="22"/>
      <c r="BE257" s="22"/>
      <c r="BF257" s="22"/>
      <c r="BG257" s="22"/>
      <c r="BH257" s="23">
        <f>SUM(E257:BF257)</f>
        <v>90</v>
      </c>
      <c r="BI257" s="34">
        <f t="shared" si="6"/>
        <v>9</v>
      </c>
      <c r="BJ257" s="57">
        <f t="shared" si="7"/>
        <v>1</v>
      </c>
    </row>
    <row r="258" spans="1:62" x14ac:dyDescent="0.25">
      <c r="A258" s="13">
        <v>256</v>
      </c>
      <c r="B258" s="21" t="s">
        <v>1278</v>
      </c>
      <c r="C258" s="42"/>
      <c r="D258" s="33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>
        <v>90</v>
      </c>
      <c r="AO258" s="22"/>
      <c r="AP258" s="22"/>
      <c r="AQ258" s="22"/>
      <c r="AR258" s="22"/>
      <c r="AS258" s="22"/>
      <c r="AT258" s="22"/>
      <c r="AU258" s="22"/>
      <c r="AV258" s="22"/>
      <c r="AW258" s="22"/>
      <c r="AX258" s="22"/>
      <c r="AY258" s="22"/>
      <c r="AZ258" s="22"/>
      <c r="BA258" s="22"/>
      <c r="BB258" s="22"/>
      <c r="BC258" s="22"/>
      <c r="BD258" s="22"/>
      <c r="BE258" s="22"/>
      <c r="BF258" s="22"/>
      <c r="BG258" s="22"/>
      <c r="BH258" s="23">
        <f>SUM(E258:BF258)</f>
        <v>90</v>
      </c>
      <c r="BI258" s="34">
        <f t="shared" si="6"/>
        <v>9</v>
      </c>
      <c r="BJ258" s="57">
        <f t="shared" si="7"/>
        <v>1</v>
      </c>
    </row>
    <row r="259" spans="1:62" x14ac:dyDescent="0.25">
      <c r="A259" s="13">
        <v>257</v>
      </c>
      <c r="B259" s="21" t="s">
        <v>1164</v>
      </c>
      <c r="C259" s="42"/>
      <c r="D259" s="33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>
        <v>45</v>
      </c>
      <c r="AF259" s="22"/>
      <c r="AG259" s="22"/>
      <c r="AH259" s="22"/>
      <c r="AI259" s="22"/>
      <c r="AJ259" s="22"/>
      <c r="AK259" s="22"/>
      <c r="AL259" s="22"/>
      <c r="AM259" s="22"/>
      <c r="AN259" s="22">
        <v>45</v>
      </c>
      <c r="AO259" s="22"/>
      <c r="AP259" s="22"/>
      <c r="AQ259" s="22"/>
      <c r="AR259" s="22"/>
      <c r="AS259" s="22"/>
      <c r="AT259" s="22"/>
      <c r="AU259" s="22"/>
      <c r="AV259" s="22"/>
      <c r="AW259" s="22"/>
      <c r="AX259" s="22"/>
      <c r="AY259" s="22"/>
      <c r="AZ259" s="22"/>
      <c r="BA259" s="22"/>
      <c r="BB259" s="22"/>
      <c r="BC259" s="22"/>
      <c r="BD259" s="22"/>
      <c r="BE259" s="22"/>
      <c r="BF259" s="22"/>
      <c r="BG259" s="22"/>
      <c r="BH259" s="23">
        <f>SUM(E259:BF259)</f>
        <v>90</v>
      </c>
      <c r="BI259" s="34">
        <f t="shared" ref="BI259:BI322" si="8">SUM(BH259/10)</f>
        <v>9</v>
      </c>
      <c r="BJ259" s="57">
        <f t="shared" si="7"/>
        <v>2</v>
      </c>
    </row>
    <row r="260" spans="1:62" x14ac:dyDescent="0.25">
      <c r="A260" s="13">
        <v>258</v>
      </c>
      <c r="B260" s="21" t="s">
        <v>493</v>
      </c>
      <c r="C260" s="42" t="s">
        <v>1299</v>
      </c>
      <c r="D260" s="33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>
        <v>90</v>
      </c>
      <c r="AP260" s="22"/>
      <c r="AQ260" s="22"/>
      <c r="AR260" s="22"/>
      <c r="AS260" s="22"/>
      <c r="AT260" s="22"/>
      <c r="AU260" s="22"/>
      <c r="AV260" s="22"/>
      <c r="AW260" s="22"/>
      <c r="AX260" s="22"/>
      <c r="AY260" s="22"/>
      <c r="AZ260" s="22"/>
      <c r="BA260" s="22"/>
      <c r="BB260" s="22"/>
      <c r="BC260" s="22"/>
      <c r="BD260" s="22"/>
      <c r="BE260" s="22"/>
      <c r="BF260" s="22"/>
      <c r="BG260" s="22"/>
      <c r="BH260" s="23">
        <f>SUM(E260:BF260)</f>
        <v>90</v>
      </c>
      <c r="BI260" s="34">
        <f t="shared" si="8"/>
        <v>9</v>
      </c>
      <c r="BJ260" s="57">
        <f t="shared" ref="BJ260:BJ323" si="9">COUNT(E260:BF260)</f>
        <v>1</v>
      </c>
    </row>
    <row r="261" spans="1:62" x14ac:dyDescent="0.25">
      <c r="A261" s="13">
        <v>259</v>
      </c>
      <c r="B261" s="21" t="s">
        <v>1301</v>
      </c>
      <c r="C261" s="42" t="s">
        <v>1299</v>
      </c>
      <c r="D261" s="33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>
        <v>90</v>
      </c>
      <c r="AP261" s="22"/>
      <c r="AQ261" s="22"/>
      <c r="AR261" s="22"/>
      <c r="AS261" s="22"/>
      <c r="AT261" s="22"/>
      <c r="AU261" s="22"/>
      <c r="AV261" s="22"/>
      <c r="AW261" s="22"/>
      <c r="AX261" s="22"/>
      <c r="AY261" s="22"/>
      <c r="AZ261" s="22"/>
      <c r="BA261" s="22"/>
      <c r="BB261" s="22"/>
      <c r="BC261" s="22"/>
      <c r="BD261" s="22"/>
      <c r="BE261" s="22"/>
      <c r="BF261" s="22"/>
      <c r="BG261" s="22"/>
      <c r="BH261" s="23">
        <f>SUM(E261:BF261)</f>
        <v>90</v>
      </c>
      <c r="BI261" s="34">
        <f t="shared" si="8"/>
        <v>9</v>
      </c>
      <c r="BJ261" s="57">
        <f t="shared" si="9"/>
        <v>1</v>
      </c>
    </row>
    <row r="262" spans="1:62" x14ac:dyDescent="0.25">
      <c r="A262" s="13">
        <v>260</v>
      </c>
      <c r="B262" s="21" t="s">
        <v>1315</v>
      </c>
      <c r="C262" s="42" t="s">
        <v>1316</v>
      </c>
      <c r="D262" s="33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>
        <v>90</v>
      </c>
      <c r="AQ262" s="22"/>
      <c r="AR262" s="22"/>
      <c r="AS262" s="22"/>
      <c r="AT262" s="22"/>
      <c r="AU262" s="22"/>
      <c r="AV262" s="22"/>
      <c r="AW262" s="22"/>
      <c r="AX262" s="22"/>
      <c r="AY262" s="22"/>
      <c r="AZ262" s="22"/>
      <c r="BA262" s="22"/>
      <c r="BB262" s="22"/>
      <c r="BC262" s="22"/>
      <c r="BD262" s="22"/>
      <c r="BE262" s="22"/>
      <c r="BF262" s="22"/>
      <c r="BG262" s="22"/>
      <c r="BH262" s="23">
        <f>SUM(E262:BF262)</f>
        <v>90</v>
      </c>
      <c r="BI262" s="34">
        <f t="shared" si="8"/>
        <v>9</v>
      </c>
      <c r="BJ262" s="57">
        <f t="shared" si="9"/>
        <v>1</v>
      </c>
    </row>
    <row r="263" spans="1:62" x14ac:dyDescent="0.25">
      <c r="A263" s="13">
        <v>261</v>
      </c>
      <c r="B263" s="21" t="s">
        <v>234</v>
      </c>
      <c r="C263" s="42" t="s">
        <v>1317</v>
      </c>
      <c r="D263" s="33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>
        <v>90</v>
      </c>
      <c r="AQ263" s="22"/>
      <c r="AR263" s="22"/>
      <c r="AS263" s="22"/>
      <c r="AT263" s="22"/>
      <c r="AU263" s="22"/>
      <c r="AV263" s="22"/>
      <c r="AW263" s="22"/>
      <c r="AX263" s="22"/>
      <c r="AY263" s="22"/>
      <c r="AZ263" s="22"/>
      <c r="BA263" s="22"/>
      <c r="BB263" s="22"/>
      <c r="BC263" s="22"/>
      <c r="BD263" s="22"/>
      <c r="BE263" s="22"/>
      <c r="BF263" s="22"/>
      <c r="BG263" s="22"/>
      <c r="BH263" s="23">
        <f>SUM(E263:BF263)</f>
        <v>90</v>
      </c>
      <c r="BI263" s="34">
        <f t="shared" si="8"/>
        <v>9</v>
      </c>
      <c r="BJ263" s="57">
        <f t="shared" si="9"/>
        <v>1</v>
      </c>
    </row>
    <row r="264" spans="1:62" x14ac:dyDescent="0.25">
      <c r="A264" s="13">
        <v>262</v>
      </c>
      <c r="B264" s="21" t="s">
        <v>1318</v>
      </c>
      <c r="C264" s="42" t="s">
        <v>1319</v>
      </c>
      <c r="D264" s="33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>
        <v>90</v>
      </c>
      <c r="AQ264" s="22"/>
      <c r="AR264" s="22"/>
      <c r="AS264" s="22"/>
      <c r="AT264" s="22"/>
      <c r="AU264" s="22"/>
      <c r="AV264" s="22"/>
      <c r="AW264" s="22"/>
      <c r="AX264" s="22"/>
      <c r="AY264" s="22"/>
      <c r="AZ264" s="22"/>
      <c r="BA264" s="22"/>
      <c r="BB264" s="22"/>
      <c r="BC264" s="22"/>
      <c r="BD264" s="22"/>
      <c r="BE264" s="22"/>
      <c r="BF264" s="22"/>
      <c r="BG264" s="22"/>
      <c r="BH264" s="23">
        <f>SUM(E264:BF264)</f>
        <v>90</v>
      </c>
      <c r="BI264" s="34">
        <f t="shared" si="8"/>
        <v>9</v>
      </c>
      <c r="BJ264" s="57">
        <f t="shared" si="9"/>
        <v>1</v>
      </c>
    </row>
    <row r="265" spans="1:62" x14ac:dyDescent="0.25">
      <c r="A265" s="13">
        <v>263</v>
      </c>
      <c r="B265" s="21" t="s">
        <v>295</v>
      </c>
      <c r="C265" s="42"/>
      <c r="D265" s="33"/>
      <c r="E265" s="22">
        <v>90</v>
      </c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  <c r="AR265" s="22"/>
      <c r="AS265" s="22"/>
      <c r="AT265" s="22"/>
      <c r="AU265" s="22"/>
      <c r="AV265" s="22"/>
      <c r="AW265" s="22"/>
      <c r="AX265" s="22"/>
      <c r="AY265" s="22"/>
      <c r="AZ265" s="22"/>
      <c r="BA265" s="22"/>
      <c r="BB265" s="22"/>
      <c r="BC265" s="22"/>
      <c r="BD265" s="22"/>
      <c r="BE265" s="22"/>
      <c r="BF265" s="22"/>
      <c r="BG265" s="22"/>
      <c r="BH265" s="23">
        <f>SUM(E265:BF265)</f>
        <v>90</v>
      </c>
      <c r="BI265" s="34">
        <f t="shared" si="8"/>
        <v>9</v>
      </c>
      <c r="BJ265" s="57">
        <f t="shared" si="9"/>
        <v>1</v>
      </c>
    </row>
    <row r="266" spans="1:62" x14ac:dyDescent="0.25">
      <c r="A266" s="13">
        <v>264</v>
      </c>
      <c r="B266" s="21" t="s">
        <v>144</v>
      </c>
      <c r="C266" s="42"/>
      <c r="D266" s="33"/>
      <c r="E266" s="24">
        <v>90</v>
      </c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  <c r="BA266" s="24"/>
      <c r="BB266" s="24"/>
      <c r="BC266" s="24"/>
      <c r="BD266" s="24"/>
      <c r="BE266" s="24"/>
      <c r="BF266" s="24"/>
      <c r="BG266" s="24"/>
      <c r="BH266" s="23">
        <f>SUM(E266:BF266)</f>
        <v>90</v>
      </c>
      <c r="BI266" s="34">
        <f t="shared" si="8"/>
        <v>9</v>
      </c>
      <c r="BJ266" s="57">
        <f t="shared" si="9"/>
        <v>1</v>
      </c>
    </row>
    <row r="267" spans="1:62" x14ac:dyDescent="0.25">
      <c r="A267" s="13">
        <v>265</v>
      </c>
      <c r="B267" s="21" t="s">
        <v>370</v>
      </c>
      <c r="C267" s="42" t="s">
        <v>430</v>
      </c>
      <c r="D267" s="33"/>
      <c r="E267" s="22"/>
      <c r="F267" s="22">
        <v>90</v>
      </c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  <c r="AR267" s="22"/>
      <c r="AS267" s="22"/>
      <c r="AT267" s="22"/>
      <c r="AU267" s="22"/>
      <c r="AV267" s="22"/>
      <c r="AW267" s="22"/>
      <c r="AX267" s="22"/>
      <c r="AY267" s="22"/>
      <c r="AZ267" s="22"/>
      <c r="BA267" s="22"/>
      <c r="BB267" s="22"/>
      <c r="BC267" s="22"/>
      <c r="BD267" s="22"/>
      <c r="BE267" s="22"/>
      <c r="BF267" s="22"/>
      <c r="BG267" s="22"/>
      <c r="BH267" s="23">
        <f>SUM(E267:BF267)</f>
        <v>90</v>
      </c>
      <c r="BI267" s="34">
        <f t="shared" si="8"/>
        <v>9</v>
      </c>
      <c r="BJ267" s="57">
        <f t="shared" si="9"/>
        <v>1</v>
      </c>
    </row>
    <row r="268" spans="1:62" x14ac:dyDescent="0.25">
      <c r="A268" s="13">
        <v>266</v>
      </c>
      <c r="B268" s="21" t="s">
        <v>368</v>
      </c>
      <c r="C268" s="42" t="s">
        <v>423</v>
      </c>
      <c r="D268" s="33"/>
      <c r="E268" s="22"/>
      <c r="F268" s="22">
        <v>90</v>
      </c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  <c r="AR268" s="22"/>
      <c r="AS268" s="22"/>
      <c r="AT268" s="22"/>
      <c r="AU268" s="22"/>
      <c r="AV268" s="22"/>
      <c r="AW268" s="22"/>
      <c r="AX268" s="22"/>
      <c r="AY268" s="22"/>
      <c r="AZ268" s="22"/>
      <c r="BA268" s="22"/>
      <c r="BB268" s="22"/>
      <c r="BC268" s="22"/>
      <c r="BD268" s="22"/>
      <c r="BE268" s="22"/>
      <c r="BF268" s="22"/>
      <c r="BG268" s="22"/>
      <c r="BH268" s="23">
        <f>SUM(E268:BF268)</f>
        <v>90</v>
      </c>
      <c r="BI268" s="34">
        <f t="shared" si="8"/>
        <v>9</v>
      </c>
      <c r="BJ268" s="57">
        <f t="shared" si="9"/>
        <v>1</v>
      </c>
    </row>
    <row r="269" spans="1:62" x14ac:dyDescent="0.25">
      <c r="A269" s="13">
        <v>267</v>
      </c>
      <c r="B269" s="21" t="s">
        <v>445</v>
      </c>
      <c r="C269" s="42" t="s">
        <v>446</v>
      </c>
      <c r="D269" s="33"/>
      <c r="E269" s="22"/>
      <c r="F269" s="22"/>
      <c r="G269" s="22"/>
      <c r="H269" s="22"/>
      <c r="I269" s="22"/>
      <c r="J269" s="22"/>
      <c r="K269" s="22"/>
      <c r="L269" s="22"/>
      <c r="M269" s="22">
        <v>90</v>
      </c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  <c r="AR269" s="22"/>
      <c r="AS269" s="22"/>
      <c r="AT269" s="22"/>
      <c r="AU269" s="22"/>
      <c r="AV269" s="22"/>
      <c r="AW269" s="22"/>
      <c r="AX269" s="22"/>
      <c r="AY269" s="22"/>
      <c r="AZ269" s="22"/>
      <c r="BA269" s="22"/>
      <c r="BB269" s="22"/>
      <c r="BC269" s="22"/>
      <c r="BD269" s="22"/>
      <c r="BE269" s="22"/>
      <c r="BF269" s="22"/>
      <c r="BG269" s="22"/>
      <c r="BH269" s="23">
        <f>SUM(E269:BF269)</f>
        <v>90</v>
      </c>
      <c r="BI269" s="34">
        <f t="shared" si="8"/>
        <v>9</v>
      </c>
      <c r="BJ269" s="57">
        <f t="shared" si="9"/>
        <v>1</v>
      </c>
    </row>
    <row r="270" spans="1:62" x14ac:dyDescent="0.25">
      <c r="A270" s="13">
        <v>268</v>
      </c>
      <c r="B270" s="21" t="s">
        <v>448</v>
      </c>
      <c r="C270" s="42" t="s">
        <v>447</v>
      </c>
      <c r="D270" s="33"/>
      <c r="E270" s="22"/>
      <c r="F270" s="22"/>
      <c r="G270" s="22"/>
      <c r="H270" s="22"/>
      <c r="I270" s="22"/>
      <c r="J270" s="22"/>
      <c r="K270" s="22"/>
      <c r="L270" s="22"/>
      <c r="M270" s="22">
        <v>90</v>
      </c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  <c r="AR270" s="22"/>
      <c r="AS270" s="22"/>
      <c r="AT270" s="22"/>
      <c r="AU270" s="22"/>
      <c r="AV270" s="22"/>
      <c r="AW270" s="22"/>
      <c r="AX270" s="22"/>
      <c r="AY270" s="22"/>
      <c r="AZ270" s="22"/>
      <c r="BA270" s="22"/>
      <c r="BB270" s="22"/>
      <c r="BC270" s="22"/>
      <c r="BD270" s="22"/>
      <c r="BE270" s="22"/>
      <c r="BF270" s="22"/>
      <c r="BG270" s="22"/>
      <c r="BH270" s="23">
        <f>SUM(E270:BF270)</f>
        <v>90</v>
      </c>
      <c r="BI270" s="34">
        <f t="shared" si="8"/>
        <v>9</v>
      </c>
      <c r="BJ270" s="57">
        <f t="shared" si="9"/>
        <v>1</v>
      </c>
    </row>
    <row r="271" spans="1:62" x14ac:dyDescent="0.25">
      <c r="A271" s="13">
        <v>269</v>
      </c>
      <c r="B271" s="21" t="s">
        <v>356</v>
      </c>
      <c r="C271" s="42"/>
      <c r="D271" s="33"/>
      <c r="E271" s="22"/>
      <c r="F271" s="22"/>
      <c r="G271" s="22"/>
      <c r="H271" s="22"/>
      <c r="I271" s="22">
        <v>90</v>
      </c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  <c r="AR271" s="22"/>
      <c r="AS271" s="22"/>
      <c r="AT271" s="22"/>
      <c r="AU271" s="22"/>
      <c r="AV271" s="22"/>
      <c r="AW271" s="22"/>
      <c r="AX271" s="22"/>
      <c r="AY271" s="22"/>
      <c r="AZ271" s="22"/>
      <c r="BA271" s="22"/>
      <c r="BB271" s="22"/>
      <c r="BC271" s="22"/>
      <c r="BD271" s="22"/>
      <c r="BE271" s="22"/>
      <c r="BF271" s="22"/>
      <c r="BG271" s="22"/>
      <c r="BH271" s="23">
        <f>SUM(E271:BF271)</f>
        <v>90</v>
      </c>
      <c r="BI271" s="34">
        <f t="shared" si="8"/>
        <v>9</v>
      </c>
      <c r="BJ271" s="57">
        <f t="shared" si="9"/>
        <v>1</v>
      </c>
    </row>
    <row r="272" spans="1:62" x14ac:dyDescent="0.25">
      <c r="A272" s="13">
        <v>270</v>
      </c>
      <c r="B272" s="21" t="s">
        <v>506</v>
      </c>
      <c r="C272" s="42" t="s">
        <v>507</v>
      </c>
      <c r="D272" s="33"/>
      <c r="E272" s="22"/>
      <c r="F272" s="22"/>
      <c r="G272" s="22"/>
      <c r="H272" s="22"/>
      <c r="I272" s="22"/>
      <c r="J272" s="22"/>
      <c r="K272" s="22">
        <v>90</v>
      </c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  <c r="AR272" s="22"/>
      <c r="AS272" s="22"/>
      <c r="AT272" s="22"/>
      <c r="AU272" s="22"/>
      <c r="AV272" s="22"/>
      <c r="AW272" s="22"/>
      <c r="AX272" s="22"/>
      <c r="AY272" s="22"/>
      <c r="AZ272" s="22"/>
      <c r="BA272" s="22"/>
      <c r="BB272" s="22"/>
      <c r="BC272" s="22"/>
      <c r="BD272" s="22"/>
      <c r="BE272" s="22"/>
      <c r="BF272" s="22"/>
      <c r="BG272" s="22"/>
      <c r="BH272" s="23">
        <f>SUM(E272:BF272)</f>
        <v>90</v>
      </c>
      <c r="BI272" s="34">
        <f t="shared" si="8"/>
        <v>9</v>
      </c>
      <c r="BJ272" s="57">
        <f t="shared" si="9"/>
        <v>1</v>
      </c>
    </row>
    <row r="273" spans="1:62" x14ac:dyDescent="0.25">
      <c r="A273" s="13">
        <v>271</v>
      </c>
      <c r="B273" s="21" t="s">
        <v>509</v>
      </c>
      <c r="C273" s="42"/>
      <c r="D273" s="33"/>
      <c r="E273" s="22"/>
      <c r="F273" s="22"/>
      <c r="G273" s="22"/>
      <c r="H273" s="22"/>
      <c r="I273" s="22"/>
      <c r="J273" s="22"/>
      <c r="K273" s="22">
        <v>90</v>
      </c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  <c r="AR273" s="22"/>
      <c r="AS273" s="22"/>
      <c r="AT273" s="22"/>
      <c r="AU273" s="22"/>
      <c r="AV273" s="22"/>
      <c r="AW273" s="22"/>
      <c r="AX273" s="22"/>
      <c r="AY273" s="22"/>
      <c r="AZ273" s="22"/>
      <c r="BA273" s="22"/>
      <c r="BB273" s="22"/>
      <c r="BC273" s="22"/>
      <c r="BD273" s="22"/>
      <c r="BE273" s="22"/>
      <c r="BF273" s="22"/>
      <c r="BG273" s="22"/>
      <c r="BH273" s="23">
        <f>SUM(E273:BF273)</f>
        <v>90</v>
      </c>
      <c r="BI273" s="34">
        <f t="shared" si="8"/>
        <v>9</v>
      </c>
      <c r="BJ273" s="57">
        <f t="shared" si="9"/>
        <v>1</v>
      </c>
    </row>
    <row r="274" spans="1:62" x14ac:dyDescent="0.25">
      <c r="A274" s="13">
        <v>272</v>
      </c>
      <c r="B274" s="21" t="s">
        <v>565</v>
      </c>
      <c r="C274" s="42" t="s">
        <v>607</v>
      </c>
      <c r="D274" s="33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>
        <v>90</v>
      </c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  <c r="AR274" s="22"/>
      <c r="AS274" s="22"/>
      <c r="AT274" s="22"/>
      <c r="AU274" s="22"/>
      <c r="AV274" s="22"/>
      <c r="AW274" s="22"/>
      <c r="AX274" s="22"/>
      <c r="AY274" s="22"/>
      <c r="AZ274" s="22"/>
      <c r="BA274" s="22"/>
      <c r="BB274" s="22"/>
      <c r="BC274" s="22"/>
      <c r="BD274" s="22"/>
      <c r="BE274" s="22"/>
      <c r="BF274" s="22"/>
      <c r="BG274" s="22"/>
      <c r="BH274" s="23">
        <f>SUM(E274:BF274)</f>
        <v>90</v>
      </c>
      <c r="BI274" s="34">
        <f t="shared" si="8"/>
        <v>9</v>
      </c>
      <c r="BJ274" s="57">
        <f t="shared" si="9"/>
        <v>1</v>
      </c>
    </row>
    <row r="275" spans="1:62" x14ac:dyDescent="0.25">
      <c r="A275" s="13">
        <v>273</v>
      </c>
      <c r="B275" s="21" t="s">
        <v>648</v>
      </c>
      <c r="C275" s="42"/>
      <c r="D275" s="33"/>
      <c r="E275" s="22"/>
      <c r="F275" s="22"/>
      <c r="G275" s="22"/>
      <c r="H275" s="22"/>
      <c r="I275" s="22"/>
      <c r="J275" s="22"/>
      <c r="K275" s="22"/>
      <c r="L275" s="22"/>
      <c r="M275" s="22"/>
      <c r="N275" s="22">
        <v>90</v>
      </c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  <c r="AR275" s="22"/>
      <c r="AS275" s="22"/>
      <c r="AT275" s="22"/>
      <c r="AU275" s="22"/>
      <c r="AV275" s="22"/>
      <c r="AW275" s="22"/>
      <c r="AX275" s="22"/>
      <c r="AY275" s="22"/>
      <c r="AZ275" s="22"/>
      <c r="BA275" s="22"/>
      <c r="BB275" s="22"/>
      <c r="BC275" s="22"/>
      <c r="BD275" s="22"/>
      <c r="BE275" s="22"/>
      <c r="BF275" s="22"/>
      <c r="BG275" s="22"/>
      <c r="BH275" s="23">
        <f>SUM(E275:BF275)</f>
        <v>90</v>
      </c>
      <c r="BI275" s="34">
        <f t="shared" si="8"/>
        <v>9</v>
      </c>
      <c r="BJ275" s="57">
        <f t="shared" si="9"/>
        <v>1</v>
      </c>
    </row>
    <row r="276" spans="1:62" x14ac:dyDescent="0.25">
      <c r="A276" s="13">
        <v>274</v>
      </c>
      <c r="B276" s="21" t="s">
        <v>649</v>
      </c>
      <c r="C276" s="42"/>
      <c r="D276" s="33"/>
      <c r="E276" s="22"/>
      <c r="F276" s="22"/>
      <c r="G276" s="22"/>
      <c r="H276" s="22"/>
      <c r="I276" s="22"/>
      <c r="J276" s="22"/>
      <c r="K276" s="22"/>
      <c r="L276" s="22"/>
      <c r="M276" s="22"/>
      <c r="N276" s="22">
        <v>90</v>
      </c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  <c r="AR276" s="22"/>
      <c r="AS276" s="22"/>
      <c r="AT276" s="22"/>
      <c r="AU276" s="22"/>
      <c r="AV276" s="22"/>
      <c r="AW276" s="22"/>
      <c r="AX276" s="22"/>
      <c r="AY276" s="22"/>
      <c r="AZ276" s="22"/>
      <c r="BA276" s="22"/>
      <c r="BB276" s="22"/>
      <c r="BC276" s="22"/>
      <c r="BD276" s="22"/>
      <c r="BE276" s="22"/>
      <c r="BF276" s="22"/>
      <c r="BG276" s="22"/>
      <c r="BH276" s="23">
        <f>SUM(E276:BF276)</f>
        <v>90</v>
      </c>
      <c r="BI276" s="34">
        <f t="shared" si="8"/>
        <v>9</v>
      </c>
      <c r="BJ276" s="57">
        <f t="shared" si="9"/>
        <v>1</v>
      </c>
    </row>
    <row r="277" spans="1:62" x14ac:dyDescent="0.25">
      <c r="A277" s="13">
        <v>275</v>
      </c>
      <c r="B277" s="21" t="s">
        <v>91</v>
      </c>
      <c r="C277" s="42" t="s">
        <v>696</v>
      </c>
      <c r="D277" s="33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>
        <v>90</v>
      </c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  <c r="AS277" s="22"/>
      <c r="AT277" s="22"/>
      <c r="AU277" s="22"/>
      <c r="AV277" s="22"/>
      <c r="AW277" s="22"/>
      <c r="AX277" s="22"/>
      <c r="AY277" s="22"/>
      <c r="AZ277" s="22"/>
      <c r="BA277" s="22"/>
      <c r="BB277" s="22"/>
      <c r="BC277" s="22"/>
      <c r="BD277" s="22"/>
      <c r="BE277" s="22"/>
      <c r="BF277" s="22"/>
      <c r="BG277" s="22"/>
      <c r="BH277" s="23">
        <f>SUM(E277:BF277)</f>
        <v>90</v>
      </c>
      <c r="BI277" s="34">
        <f t="shared" si="8"/>
        <v>9</v>
      </c>
      <c r="BJ277" s="57">
        <f t="shared" si="9"/>
        <v>1</v>
      </c>
    </row>
    <row r="278" spans="1:62" x14ac:dyDescent="0.25">
      <c r="A278" s="13">
        <v>276</v>
      </c>
      <c r="B278" s="21" t="s">
        <v>201</v>
      </c>
      <c r="C278" s="42" t="s">
        <v>722</v>
      </c>
      <c r="D278" s="33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>
        <v>90</v>
      </c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  <c r="AS278" s="22"/>
      <c r="AT278" s="22"/>
      <c r="AU278" s="22"/>
      <c r="AV278" s="22"/>
      <c r="AW278" s="22"/>
      <c r="AX278" s="22"/>
      <c r="AY278" s="22"/>
      <c r="AZ278" s="22"/>
      <c r="BA278" s="22"/>
      <c r="BB278" s="22"/>
      <c r="BC278" s="22"/>
      <c r="BD278" s="22"/>
      <c r="BE278" s="22"/>
      <c r="BF278" s="22"/>
      <c r="BG278" s="22"/>
      <c r="BH278" s="23">
        <f>SUM(E278:BF278)</f>
        <v>90</v>
      </c>
      <c r="BI278" s="34">
        <f t="shared" si="8"/>
        <v>9</v>
      </c>
      <c r="BJ278" s="57">
        <f t="shared" si="9"/>
        <v>1</v>
      </c>
    </row>
    <row r="279" spans="1:62" x14ac:dyDescent="0.25">
      <c r="A279" s="13">
        <v>277</v>
      </c>
      <c r="B279" s="21" t="s">
        <v>697</v>
      </c>
      <c r="C279" s="42" t="s">
        <v>698</v>
      </c>
      <c r="D279" s="33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>
        <v>90</v>
      </c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  <c r="AR279" s="22"/>
      <c r="AS279" s="22"/>
      <c r="AT279" s="22"/>
      <c r="AU279" s="22"/>
      <c r="AV279" s="22"/>
      <c r="AW279" s="22"/>
      <c r="AX279" s="22"/>
      <c r="AY279" s="22"/>
      <c r="AZ279" s="22"/>
      <c r="BA279" s="22"/>
      <c r="BB279" s="22"/>
      <c r="BC279" s="22"/>
      <c r="BD279" s="22"/>
      <c r="BE279" s="22"/>
      <c r="BF279" s="22"/>
      <c r="BG279" s="22"/>
      <c r="BH279" s="23">
        <f>SUM(E279:BF279)</f>
        <v>90</v>
      </c>
      <c r="BI279" s="34">
        <f t="shared" si="8"/>
        <v>9</v>
      </c>
      <c r="BJ279" s="57">
        <f t="shared" si="9"/>
        <v>1</v>
      </c>
    </row>
    <row r="280" spans="1:62" x14ac:dyDescent="0.25">
      <c r="A280" s="13">
        <v>278</v>
      </c>
      <c r="B280" s="21" t="s">
        <v>724</v>
      </c>
      <c r="C280" s="42" t="s">
        <v>725</v>
      </c>
      <c r="D280" s="33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>
        <v>90</v>
      </c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  <c r="AR280" s="22"/>
      <c r="AS280" s="22"/>
      <c r="AT280" s="22"/>
      <c r="AU280" s="22"/>
      <c r="AV280" s="22"/>
      <c r="AW280" s="22"/>
      <c r="AX280" s="22"/>
      <c r="AY280" s="22"/>
      <c r="AZ280" s="22"/>
      <c r="BA280" s="22"/>
      <c r="BB280" s="22"/>
      <c r="BC280" s="22"/>
      <c r="BD280" s="22"/>
      <c r="BE280" s="22"/>
      <c r="BF280" s="22"/>
      <c r="BG280" s="22"/>
      <c r="BH280" s="23">
        <f>SUM(E280:BF280)</f>
        <v>90</v>
      </c>
      <c r="BI280" s="34">
        <f t="shared" si="8"/>
        <v>9</v>
      </c>
      <c r="BJ280" s="57">
        <f t="shared" si="9"/>
        <v>1</v>
      </c>
    </row>
    <row r="281" spans="1:62" x14ac:dyDescent="0.25">
      <c r="A281" s="13">
        <v>279</v>
      </c>
      <c r="B281" s="21" t="s">
        <v>752</v>
      </c>
      <c r="C281" s="42" t="s">
        <v>753</v>
      </c>
      <c r="D281" s="33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>
        <v>90</v>
      </c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  <c r="AR281" s="22"/>
      <c r="AS281" s="22"/>
      <c r="AT281" s="22"/>
      <c r="AU281" s="22"/>
      <c r="AV281" s="22"/>
      <c r="AW281" s="22"/>
      <c r="AX281" s="22"/>
      <c r="AY281" s="22"/>
      <c r="AZ281" s="22"/>
      <c r="BA281" s="22"/>
      <c r="BB281" s="22"/>
      <c r="BC281" s="22"/>
      <c r="BD281" s="22"/>
      <c r="BE281" s="22"/>
      <c r="BF281" s="22"/>
      <c r="BG281" s="22"/>
      <c r="BH281" s="23">
        <f>SUM(E281:BF281)</f>
        <v>90</v>
      </c>
      <c r="BI281" s="34">
        <f t="shared" si="8"/>
        <v>9</v>
      </c>
      <c r="BJ281" s="57">
        <f t="shared" si="9"/>
        <v>1</v>
      </c>
    </row>
    <row r="282" spans="1:62" x14ac:dyDescent="0.25">
      <c r="A282" s="13">
        <v>280</v>
      </c>
      <c r="B282" s="21" t="s">
        <v>797</v>
      </c>
      <c r="C282" s="42" t="s">
        <v>798</v>
      </c>
      <c r="D282" s="33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>
        <v>90</v>
      </c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  <c r="AR282" s="22"/>
      <c r="AS282" s="22"/>
      <c r="AT282" s="22"/>
      <c r="AU282" s="22"/>
      <c r="AV282" s="22"/>
      <c r="AW282" s="22"/>
      <c r="AX282" s="22"/>
      <c r="AY282" s="22"/>
      <c r="AZ282" s="22"/>
      <c r="BA282" s="22"/>
      <c r="BB282" s="22"/>
      <c r="BC282" s="22"/>
      <c r="BD282" s="22"/>
      <c r="BE282" s="22"/>
      <c r="BF282" s="22"/>
      <c r="BG282" s="22"/>
      <c r="BH282" s="23">
        <f>SUM(E282:BF282)</f>
        <v>90</v>
      </c>
      <c r="BI282" s="34">
        <f t="shared" si="8"/>
        <v>9</v>
      </c>
      <c r="BJ282" s="57">
        <f t="shared" si="9"/>
        <v>1</v>
      </c>
    </row>
    <row r="283" spans="1:62" x14ac:dyDescent="0.25">
      <c r="A283" s="13">
        <v>281</v>
      </c>
      <c r="B283" s="21" t="s">
        <v>828</v>
      </c>
      <c r="C283" s="42" t="s">
        <v>829</v>
      </c>
      <c r="D283" s="33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>
        <v>90</v>
      </c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  <c r="AR283" s="22"/>
      <c r="AS283" s="22"/>
      <c r="AT283" s="22"/>
      <c r="AU283" s="22"/>
      <c r="AV283" s="22"/>
      <c r="AW283" s="22"/>
      <c r="AX283" s="22"/>
      <c r="AY283" s="22"/>
      <c r="AZ283" s="22"/>
      <c r="BA283" s="22"/>
      <c r="BB283" s="22"/>
      <c r="BC283" s="22"/>
      <c r="BD283" s="22"/>
      <c r="BE283" s="22"/>
      <c r="BF283" s="22"/>
      <c r="BG283" s="22"/>
      <c r="BH283" s="23">
        <f>SUM(E283:BF283)</f>
        <v>90</v>
      </c>
      <c r="BI283" s="34">
        <f t="shared" si="8"/>
        <v>9</v>
      </c>
      <c r="BJ283" s="57">
        <f t="shared" si="9"/>
        <v>1</v>
      </c>
    </row>
    <row r="284" spans="1:62" x14ac:dyDescent="0.25">
      <c r="A284" s="13">
        <v>282</v>
      </c>
      <c r="B284" s="21" t="s">
        <v>830</v>
      </c>
      <c r="C284" s="42" t="s">
        <v>831</v>
      </c>
      <c r="D284" s="33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>
        <v>90</v>
      </c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  <c r="AR284" s="22"/>
      <c r="AS284" s="22"/>
      <c r="AT284" s="22"/>
      <c r="AU284" s="22"/>
      <c r="AV284" s="22"/>
      <c r="AW284" s="22"/>
      <c r="AX284" s="22"/>
      <c r="AY284" s="22"/>
      <c r="AZ284" s="22"/>
      <c r="BA284" s="22"/>
      <c r="BB284" s="22"/>
      <c r="BC284" s="22"/>
      <c r="BD284" s="22"/>
      <c r="BE284" s="22"/>
      <c r="BF284" s="22"/>
      <c r="BG284" s="22"/>
      <c r="BH284" s="23">
        <f>SUM(E284:BF284)</f>
        <v>90</v>
      </c>
      <c r="BI284" s="34">
        <f t="shared" si="8"/>
        <v>9</v>
      </c>
      <c r="BJ284" s="57">
        <f t="shared" si="9"/>
        <v>1</v>
      </c>
    </row>
    <row r="285" spans="1:62" x14ac:dyDescent="0.25">
      <c r="A285" s="13">
        <v>283</v>
      </c>
      <c r="B285" s="21" t="s">
        <v>865</v>
      </c>
      <c r="C285" s="42" t="s">
        <v>866</v>
      </c>
      <c r="D285" s="33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>
        <v>90</v>
      </c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  <c r="AR285" s="22"/>
      <c r="AS285" s="22"/>
      <c r="AT285" s="22"/>
      <c r="AU285" s="22"/>
      <c r="AV285" s="22"/>
      <c r="AW285" s="22"/>
      <c r="AX285" s="22"/>
      <c r="AY285" s="22"/>
      <c r="AZ285" s="22"/>
      <c r="BA285" s="22"/>
      <c r="BB285" s="22"/>
      <c r="BC285" s="22"/>
      <c r="BD285" s="22"/>
      <c r="BE285" s="22"/>
      <c r="BF285" s="22"/>
      <c r="BG285" s="22"/>
      <c r="BH285" s="23">
        <f>SUM(E285:BF285)</f>
        <v>90</v>
      </c>
      <c r="BI285" s="34">
        <f t="shared" si="8"/>
        <v>9</v>
      </c>
      <c r="BJ285" s="57">
        <f t="shared" si="9"/>
        <v>1</v>
      </c>
    </row>
    <row r="286" spans="1:62" x14ac:dyDescent="0.25">
      <c r="A286" s="13">
        <v>284</v>
      </c>
      <c r="B286" s="21" t="s">
        <v>908</v>
      </c>
      <c r="C286" s="42" t="s">
        <v>909</v>
      </c>
      <c r="D286" s="33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>
        <v>90</v>
      </c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  <c r="AR286" s="22"/>
      <c r="AS286" s="22"/>
      <c r="AT286" s="22"/>
      <c r="AU286" s="22"/>
      <c r="AV286" s="22"/>
      <c r="AW286" s="22"/>
      <c r="AX286" s="22"/>
      <c r="AY286" s="22"/>
      <c r="AZ286" s="22"/>
      <c r="BA286" s="22"/>
      <c r="BB286" s="22"/>
      <c r="BC286" s="22"/>
      <c r="BD286" s="22"/>
      <c r="BE286" s="22"/>
      <c r="BF286" s="22"/>
      <c r="BG286" s="22"/>
      <c r="BH286" s="23">
        <f>SUM(E286:BF286)</f>
        <v>90</v>
      </c>
      <c r="BI286" s="34">
        <f t="shared" si="8"/>
        <v>9</v>
      </c>
      <c r="BJ286" s="57">
        <f t="shared" si="9"/>
        <v>1</v>
      </c>
    </row>
    <row r="287" spans="1:62" x14ac:dyDescent="0.25">
      <c r="A287" s="13">
        <v>285</v>
      </c>
      <c r="B287" s="21" t="s">
        <v>406</v>
      </c>
      <c r="C287" s="42" t="s">
        <v>407</v>
      </c>
      <c r="D287" s="33"/>
      <c r="E287" s="22"/>
      <c r="F287" s="22"/>
      <c r="G287" s="22">
        <v>45</v>
      </c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>
        <v>45</v>
      </c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  <c r="AR287" s="22"/>
      <c r="AS287" s="22"/>
      <c r="AT287" s="22"/>
      <c r="AU287" s="22"/>
      <c r="AV287" s="22"/>
      <c r="AW287" s="22"/>
      <c r="AX287" s="22"/>
      <c r="AY287" s="22"/>
      <c r="AZ287" s="22"/>
      <c r="BA287" s="22"/>
      <c r="BB287" s="22"/>
      <c r="BC287" s="22"/>
      <c r="BD287" s="22"/>
      <c r="BE287" s="22"/>
      <c r="BF287" s="22"/>
      <c r="BG287" s="22"/>
      <c r="BH287" s="23">
        <f>SUM(E287:BF287)</f>
        <v>90</v>
      </c>
      <c r="BI287" s="34">
        <f t="shared" si="8"/>
        <v>9</v>
      </c>
      <c r="BJ287" s="57">
        <f t="shared" si="9"/>
        <v>2</v>
      </c>
    </row>
    <row r="288" spans="1:62" x14ac:dyDescent="0.25">
      <c r="A288" s="13">
        <v>286</v>
      </c>
      <c r="B288" s="21" t="s">
        <v>218</v>
      </c>
      <c r="C288" s="42"/>
      <c r="D288" s="33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>
        <v>90</v>
      </c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  <c r="AR288" s="22"/>
      <c r="AS288" s="22"/>
      <c r="AT288" s="22"/>
      <c r="AU288" s="22"/>
      <c r="AV288" s="22"/>
      <c r="AW288" s="22"/>
      <c r="AX288" s="22"/>
      <c r="AY288" s="22"/>
      <c r="AZ288" s="22"/>
      <c r="BA288" s="22"/>
      <c r="BB288" s="22"/>
      <c r="BC288" s="22"/>
      <c r="BD288" s="22"/>
      <c r="BE288" s="22"/>
      <c r="BF288" s="22"/>
      <c r="BG288" s="22"/>
      <c r="BH288" s="23">
        <f>SUM(E288:BF288)</f>
        <v>90</v>
      </c>
      <c r="BI288" s="34">
        <f t="shared" si="8"/>
        <v>9</v>
      </c>
      <c r="BJ288" s="57">
        <f t="shared" si="9"/>
        <v>1</v>
      </c>
    </row>
    <row r="289" spans="1:62" x14ac:dyDescent="0.25">
      <c r="A289" s="13">
        <v>287</v>
      </c>
      <c r="B289" s="21" t="s">
        <v>60</v>
      </c>
      <c r="C289" s="42"/>
      <c r="D289" s="33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>
        <v>90</v>
      </c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  <c r="BA289" s="24"/>
      <c r="BB289" s="24"/>
      <c r="BC289" s="24"/>
      <c r="BD289" s="24"/>
      <c r="BE289" s="24"/>
      <c r="BF289" s="24"/>
      <c r="BG289" s="24"/>
      <c r="BH289" s="23">
        <f>SUM(E289:BF289)</f>
        <v>90</v>
      </c>
      <c r="BI289" s="34">
        <f t="shared" si="8"/>
        <v>9</v>
      </c>
      <c r="BJ289" s="57">
        <f t="shared" si="9"/>
        <v>1</v>
      </c>
    </row>
    <row r="290" spans="1:62" x14ac:dyDescent="0.25">
      <c r="A290" s="13">
        <v>288</v>
      </c>
      <c r="B290" s="21" t="s">
        <v>950</v>
      </c>
      <c r="C290" s="42"/>
      <c r="D290" s="33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>
        <v>90</v>
      </c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  <c r="AR290" s="22"/>
      <c r="AS290" s="22"/>
      <c r="AT290" s="22"/>
      <c r="AU290" s="22"/>
      <c r="AV290" s="22"/>
      <c r="AW290" s="22"/>
      <c r="AX290" s="22"/>
      <c r="AY290" s="22"/>
      <c r="AZ290" s="22"/>
      <c r="BA290" s="22"/>
      <c r="BB290" s="22"/>
      <c r="BC290" s="22"/>
      <c r="BD290" s="22"/>
      <c r="BE290" s="22"/>
      <c r="BF290" s="22"/>
      <c r="BG290" s="22"/>
      <c r="BH290" s="23">
        <f>SUM(E290:BF290)</f>
        <v>90</v>
      </c>
      <c r="BI290" s="34">
        <f t="shared" si="8"/>
        <v>9</v>
      </c>
      <c r="BJ290" s="57">
        <f t="shared" si="9"/>
        <v>1</v>
      </c>
    </row>
    <row r="291" spans="1:62" x14ac:dyDescent="0.25">
      <c r="A291" s="13">
        <v>289</v>
      </c>
      <c r="B291" s="21" t="s">
        <v>952</v>
      </c>
      <c r="C291" s="42"/>
      <c r="D291" s="33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>
        <v>90</v>
      </c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  <c r="AR291" s="22"/>
      <c r="AS291" s="22"/>
      <c r="AT291" s="22"/>
      <c r="AU291" s="22"/>
      <c r="AV291" s="22"/>
      <c r="AW291" s="22"/>
      <c r="AX291" s="22"/>
      <c r="AY291" s="22"/>
      <c r="AZ291" s="22"/>
      <c r="BA291" s="22"/>
      <c r="BB291" s="22"/>
      <c r="BC291" s="22"/>
      <c r="BD291" s="22"/>
      <c r="BE291" s="22"/>
      <c r="BF291" s="22"/>
      <c r="BG291" s="22"/>
      <c r="BH291" s="23">
        <f>SUM(E291:BF291)</f>
        <v>90</v>
      </c>
      <c r="BI291" s="34">
        <f t="shared" si="8"/>
        <v>9</v>
      </c>
      <c r="BJ291" s="57">
        <f t="shared" si="9"/>
        <v>1</v>
      </c>
    </row>
    <row r="292" spans="1:62" x14ac:dyDescent="0.25">
      <c r="A292" s="13">
        <v>290</v>
      </c>
      <c r="B292" s="21" t="s">
        <v>953</v>
      </c>
      <c r="C292" s="42"/>
      <c r="D292" s="33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>
        <v>90</v>
      </c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  <c r="AR292" s="22"/>
      <c r="AS292" s="22"/>
      <c r="AT292" s="22"/>
      <c r="AU292" s="22"/>
      <c r="AV292" s="22"/>
      <c r="AW292" s="22"/>
      <c r="AX292" s="22"/>
      <c r="AY292" s="22"/>
      <c r="AZ292" s="22"/>
      <c r="BA292" s="22"/>
      <c r="BB292" s="22"/>
      <c r="BC292" s="22"/>
      <c r="BD292" s="22"/>
      <c r="BE292" s="22"/>
      <c r="BF292" s="22"/>
      <c r="BG292" s="22"/>
      <c r="BH292" s="23">
        <f>SUM(E292:BF292)</f>
        <v>90</v>
      </c>
      <c r="BI292" s="34">
        <f t="shared" si="8"/>
        <v>9</v>
      </c>
      <c r="BJ292" s="57">
        <f t="shared" si="9"/>
        <v>1</v>
      </c>
    </row>
    <row r="293" spans="1:62" x14ac:dyDescent="0.25">
      <c r="A293" s="13">
        <v>291</v>
      </c>
      <c r="B293" s="21" t="s">
        <v>251</v>
      </c>
      <c r="C293" s="45">
        <v>740406</v>
      </c>
      <c r="D293" s="33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>
        <v>90</v>
      </c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  <c r="AR293" s="22"/>
      <c r="AS293" s="22"/>
      <c r="AT293" s="22"/>
      <c r="AU293" s="22"/>
      <c r="AV293" s="22"/>
      <c r="AW293" s="22"/>
      <c r="AX293" s="22"/>
      <c r="AY293" s="22"/>
      <c r="AZ293" s="22"/>
      <c r="BA293" s="22"/>
      <c r="BB293" s="22"/>
      <c r="BC293" s="22"/>
      <c r="BD293" s="22"/>
      <c r="BE293" s="22"/>
      <c r="BF293" s="22"/>
      <c r="BG293" s="22"/>
      <c r="BH293" s="23">
        <f>SUM(E293:BF293)</f>
        <v>90</v>
      </c>
      <c r="BI293" s="34">
        <f t="shared" si="8"/>
        <v>9</v>
      </c>
      <c r="BJ293" s="57">
        <f t="shared" si="9"/>
        <v>1</v>
      </c>
    </row>
    <row r="294" spans="1:62" x14ac:dyDescent="0.25">
      <c r="A294" s="13">
        <v>292</v>
      </c>
      <c r="B294" s="21" t="s">
        <v>999</v>
      </c>
      <c r="C294" s="42" t="s">
        <v>1000</v>
      </c>
      <c r="D294" s="33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>
        <v>90</v>
      </c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  <c r="AR294" s="22"/>
      <c r="AS294" s="22"/>
      <c r="AT294" s="22"/>
      <c r="AU294" s="22"/>
      <c r="AV294" s="22"/>
      <c r="AW294" s="22"/>
      <c r="AX294" s="22"/>
      <c r="AY294" s="22"/>
      <c r="AZ294" s="22"/>
      <c r="BA294" s="22"/>
      <c r="BB294" s="22"/>
      <c r="BC294" s="22"/>
      <c r="BD294" s="22"/>
      <c r="BE294" s="22"/>
      <c r="BF294" s="22"/>
      <c r="BG294" s="22"/>
      <c r="BH294" s="23">
        <f>SUM(E294:BF294)</f>
        <v>90</v>
      </c>
      <c r="BI294" s="34">
        <f t="shared" si="8"/>
        <v>9</v>
      </c>
      <c r="BJ294" s="57">
        <f t="shared" si="9"/>
        <v>1</v>
      </c>
    </row>
    <row r="295" spans="1:62" x14ac:dyDescent="0.25">
      <c r="A295" s="13">
        <v>293</v>
      </c>
      <c r="B295" s="21" t="s">
        <v>438</v>
      </c>
      <c r="C295" s="42" t="s">
        <v>411</v>
      </c>
      <c r="D295" s="33"/>
      <c r="E295" s="22"/>
      <c r="F295" s="22"/>
      <c r="G295" s="22">
        <v>45</v>
      </c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>
        <v>45</v>
      </c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  <c r="AR295" s="22"/>
      <c r="AS295" s="22"/>
      <c r="AT295" s="22"/>
      <c r="AU295" s="22"/>
      <c r="AV295" s="22"/>
      <c r="AW295" s="22"/>
      <c r="AX295" s="22"/>
      <c r="AY295" s="22"/>
      <c r="AZ295" s="22"/>
      <c r="BA295" s="22"/>
      <c r="BB295" s="22"/>
      <c r="BC295" s="22"/>
      <c r="BD295" s="22"/>
      <c r="BE295" s="22"/>
      <c r="BF295" s="22"/>
      <c r="BG295" s="22"/>
      <c r="BH295" s="23">
        <f>SUM(E295:BF295)</f>
        <v>90</v>
      </c>
      <c r="BI295" s="34">
        <f t="shared" si="8"/>
        <v>9</v>
      </c>
      <c r="BJ295" s="57">
        <f t="shared" si="9"/>
        <v>2</v>
      </c>
    </row>
    <row r="296" spans="1:62" x14ac:dyDescent="0.25">
      <c r="A296" s="13">
        <v>294</v>
      </c>
      <c r="B296" s="21" t="s">
        <v>939</v>
      </c>
      <c r="C296" s="42" t="s">
        <v>940</v>
      </c>
      <c r="D296" s="33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>
        <v>45</v>
      </c>
      <c r="X296" s="22"/>
      <c r="Y296" s="22"/>
      <c r="Z296" s="22"/>
      <c r="AA296" s="22"/>
      <c r="AB296" s="22">
        <v>45</v>
      </c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  <c r="AR296" s="22"/>
      <c r="AS296" s="22"/>
      <c r="AT296" s="22"/>
      <c r="AU296" s="22"/>
      <c r="AV296" s="22"/>
      <c r="AW296" s="22"/>
      <c r="AX296" s="22"/>
      <c r="AY296" s="22"/>
      <c r="AZ296" s="22"/>
      <c r="BA296" s="22"/>
      <c r="BB296" s="22"/>
      <c r="BC296" s="22"/>
      <c r="BD296" s="22"/>
      <c r="BE296" s="22"/>
      <c r="BF296" s="22"/>
      <c r="BG296" s="22"/>
      <c r="BH296" s="23">
        <f>SUM(E296:BF296)</f>
        <v>90</v>
      </c>
      <c r="BI296" s="34">
        <f t="shared" si="8"/>
        <v>9</v>
      </c>
      <c r="BJ296" s="57">
        <f t="shared" si="9"/>
        <v>2</v>
      </c>
    </row>
    <row r="297" spans="1:62" x14ac:dyDescent="0.25">
      <c r="A297" s="13">
        <v>295</v>
      </c>
      <c r="B297" s="21" t="s">
        <v>1070</v>
      </c>
      <c r="C297" s="42" t="s">
        <v>1071</v>
      </c>
      <c r="D297" s="33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>
        <v>90</v>
      </c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  <c r="AR297" s="22"/>
      <c r="AS297" s="22"/>
      <c r="AT297" s="22"/>
      <c r="AU297" s="22"/>
      <c r="AV297" s="22"/>
      <c r="AW297" s="22"/>
      <c r="AX297" s="22"/>
      <c r="AY297" s="22"/>
      <c r="AZ297" s="22"/>
      <c r="BA297" s="22"/>
      <c r="BB297" s="22"/>
      <c r="BC297" s="22"/>
      <c r="BD297" s="22"/>
      <c r="BE297" s="22"/>
      <c r="BF297" s="22"/>
      <c r="BG297" s="22"/>
      <c r="BH297" s="23">
        <f>SUM(E297:BF297)</f>
        <v>90</v>
      </c>
      <c r="BI297" s="34">
        <f t="shared" si="8"/>
        <v>9</v>
      </c>
      <c r="BJ297" s="57">
        <f t="shared" si="9"/>
        <v>1</v>
      </c>
    </row>
    <row r="298" spans="1:62" x14ac:dyDescent="0.25">
      <c r="A298" s="13">
        <v>296</v>
      </c>
      <c r="B298" s="21" t="s">
        <v>1109</v>
      </c>
      <c r="C298" s="42" t="s">
        <v>1108</v>
      </c>
      <c r="D298" s="33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>
        <v>90</v>
      </c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  <c r="AR298" s="22"/>
      <c r="AS298" s="22"/>
      <c r="AT298" s="22"/>
      <c r="AU298" s="22"/>
      <c r="AV298" s="22"/>
      <c r="AW298" s="22"/>
      <c r="AX298" s="22"/>
      <c r="AY298" s="22"/>
      <c r="AZ298" s="22"/>
      <c r="BA298" s="22"/>
      <c r="BB298" s="22"/>
      <c r="BC298" s="22"/>
      <c r="BD298" s="22"/>
      <c r="BE298" s="22"/>
      <c r="BF298" s="22"/>
      <c r="BG298" s="22"/>
      <c r="BH298" s="23">
        <f>SUM(E298:BF298)</f>
        <v>90</v>
      </c>
      <c r="BI298" s="34">
        <f t="shared" si="8"/>
        <v>9</v>
      </c>
      <c r="BJ298" s="57">
        <f t="shared" si="9"/>
        <v>1</v>
      </c>
    </row>
    <row r="299" spans="1:62" x14ac:dyDescent="0.25">
      <c r="A299" s="13">
        <v>297</v>
      </c>
      <c r="B299" s="21" t="s">
        <v>1122</v>
      </c>
      <c r="C299" s="42" t="s">
        <v>1123</v>
      </c>
      <c r="D299" s="33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>
        <v>90</v>
      </c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  <c r="AR299" s="22"/>
      <c r="AS299" s="22"/>
      <c r="AT299" s="22"/>
      <c r="AU299" s="22"/>
      <c r="AV299" s="22"/>
      <c r="AW299" s="22"/>
      <c r="AX299" s="22"/>
      <c r="AY299" s="22"/>
      <c r="AZ299" s="22"/>
      <c r="BA299" s="22"/>
      <c r="BB299" s="22"/>
      <c r="BC299" s="22"/>
      <c r="BD299" s="22"/>
      <c r="BE299" s="22"/>
      <c r="BF299" s="22"/>
      <c r="BG299" s="22"/>
      <c r="BH299" s="23">
        <f>SUM(E299:BF299)</f>
        <v>90</v>
      </c>
      <c r="BI299" s="34">
        <f t="shared" si="8"/>
        <v>9</v>
      </c>
      <c r="BJ299" s="57">
        <f t="shared" si="9"/>
        <v>1</v>
      </c>
    </row>
    <row r="300" spans="1:62" x14ac:dyDescent="0.25">
      <c r="A300" s="13">
        <v>298</v>
      </c>
      <c r="B300" s="21" t="s">
        <v>1147</v>
      </c>
      <c r="C300" s="42"/>
      <c r="D300" s="33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>
        <v>90</v>
      </c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  <c r="AS300" s="22"/>
      <c r="AT300" s="22"/>
      <c r="AU300" s="22"/>
      <c r="AV300" s="22"/>
      <c r="AW300" s="22"/>
      <c r="AX300" s="22"/>
      <c r="AY300" s="22"/>
      <c r="AZ300" s="22"/>
      <c r="BA300" s="22"/>
      <c r="BB300" s="22"/>
      <c r="BC300" s="22"/>
      <c r="BD300" s="22"/>
      <c r="BE300" s="22"/>
      <c r="BF300" s="22"/>
      <c r="BG300" s="22"/>
      <c r="BH300" s="23">
        <f>SUM(E300:BF300)</f>
        <v>90</v>
      </c>
      <c r="BI300" s="34">
        <f t="shared" si="8"/>
        <v>9</v>
      </c>
      <c r="BJ300" s="57">
        <f t="shared" si="9"/>
        <v>1</v>
      </c>
    </row>
    <row r="301" spans="1:62" x14ac:dyDescent="0.25">
      <c r="A301" s="13">
        <v>299</v>
      </c>
      <c r="B301" s="21" t="s">
        <v>1137</v>
      </c>
      <c r="C301" s="42"/>
      <c r="D301" s="33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>
        <v>90</v>
      </c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  <c r="AR301" s="22"/>
      <c r="AS301" s="22"/>
      <c r="AT301" s="22"/>
      <c r="AU301" s="22"/>
      <c r="AV301" s="22"/>
      <c r="AW301" s="22"/>
      <c r="AX301" s="22"/>
      <c r="AY301" s="22"/>
      <c r="AZ301" s="22"/>
      <c r="BA301" s="22"/>
      <c r="BB301" s="22"/>
      <c r="BC301" s="22"/>
      <c r="BD301" s="22"/>
      <c r="BE301" s="22"/>
      <c r="BF301" s="22"/>
      <c r="BG301" s="22"/>
      <c r="BH301" s="23">
        <f>SUM(E301:BF301)</f>
        <v>90</v>
      </c>
      <c r="BI301" s="34">
        <f t="shared" si="8"/>
        <v>9</v>
      </c>
      <c r="BJ301" s="57">
        <f t="shared" si="9"/>
        <v>1</v>
      </c>
    </row>
    <row r="302" spans="1:62" x14ac:dyDescent="0.25">
      <c r="A302" s="13">
        <v>300</v>
      </c>
      <c r="B302" s="21" t="s">
        <v>1157</v>
      </c>
      <c r="C302" s="42"/>
      <c r="D302" s="33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>
        <v>90</v>
      </c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  <c r="AR302" s="22"/>
      <c r="AS302" s="22"/>
      <c r="AT302" s="22"/>
      <c r="AU302" s="22"/>
      <c r="AV302" s="22"/>
      <c r="AW302" s="22"/>
      <c r="AX302" s="22"/>
      <c r="AY302" s="22"/>
      <c r="AZ302" s="22"/>
      <c r="BA302" s="22"/>
      <c r="BB302" s="22"/>
      <c r="BC302" s="22"/>
      <c r="BD302" s="22"/>
      <c r="BE302" s="22"/>
      <c r="BF302" s="22"/>
      <c r="BG302" s="22"/>
      <c r="BH302" s="23">
        <f>SUM(E302:BF302)</f>
        <v>90</v>
      </c>
      <c r="BI302" s="34">
        <f t="shared" si="8"/>
        <v>9</v>
      </c>
      <c r="BJ302" s="57">
        <f t="shared" si="9"/>
        <v>1</v>
      </c>
    </row>
    <row r="303" spans="1:62" x14ac:dyDescent="0.25">
      <c r="A303" s="13">
        <v>301</v>
      </c>
      <c r="B303" s="21" t="s">
        <v>1159</v>
      </c>
      <c r="C303" s="42" t="s">
        <v>1454</v>
      </c>
      <c r="D303" s="33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>
        <v>90</v>
      </c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  <c r="AR303" s="22"/>
      <c r="AS303" s="22"/>
      <c r="AT303" s="22"/>
      <c r="AU303" s="22"/>
      <c r="AV303" s="22"/>
      <c r="AW303" s="22"/>
      <c r="AX303" s="22"/>
      <c r="AY303" s="22"/>
      <c r="AZ303" s="22"/>
      <c r="BA303" s="22"/>
      <c r="BB303" s="22"/>
      <c r="BC303" s="22"/>
      <c r="BD303" s="22"/>
      <c r="BE303" s="22"/>
      <c r="BF303" s="22"/>
      <c r="BG303" s="22"/>
      <c r="BH303" s="23">
        <f>SUM(E303:BF303)</f>
        <v>90</v>
      </c>
      <c r="BI303" s="34">
        <f t="shared" si="8"/>
        <v>9</v>
      </c>
      <c r="BJ303" s="57">
        <f t="shared" si="9"/>
        <v>1</v>
      </c>
    </row>
    <row r="304" spans="1:62" x14ac:dyDescent="0.25">
      <c r="A304" s="13">
        <v>302</v>
      </c>
      <c r="B304" s="21" t="s">
        <v>1186</v>
      </c>
      <c r="C304" s="42" t="s">
        <v>1187</v>
      </c>
      <c r="D304" s="33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>
        <v>90</v>
      </c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  <c r="AR304" s="22"/>
      <c r="AS304" s="22"/>
      <c r="AT304" s="22"/>
      <c r="AU304" s="22"/>
      <c r="AV304" s="22"/>
      <c r="AW304" s="22"/>
      <c r="AX304" s="22"/>
      <c r="AY304" s="22"/>
      <c r="AZ304" s="22"/>
      <c r="BA304" s="22"/>
      <c r="BB304" s="22"/>
      <c r="BC304" s="22"/>
      <c r="BD304" s="22"/>
      <c r="BE304" s="22"/>
      <c r="BF304" s="22"/>
      <c r="BG304" s="22"/>
      <c r="BH304" s="23">
        <f>SUM(E304:BF304)</f>
        <v>90</v>
      </c>
      <c r="BI304" s="34">
        <f t="shared" si="8"/>
        <v>9</v>
      </c>
      <c r="BJ304" s="57">
        <f t="shared" si="9"/>
        <v>1</v>
      </c>
    </row>
    <row r="305" spans="1:62" x14ac:dyDescent="0.25">
      <c r="A305" s="13">
        <v>303</v>
      </c>
      <c r="B305" s="21" t="s">
        <v>1200</v>
      </c>
      <c r="C305" s="45"/>
      <c r="D305" s="33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>
        <v>90</v>
      </c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  <c r="AR305" s="22"/>
      <c r="AS305" s="22"/>
      <c r="AT305" s="22"/>
      <c r="AU305" s="22"/>
      <c r="AV305" s="22"/>
      <c r="AW305" s="22"/>
      <c r="AX305" s="22"/>
      <c r="AY305" s="22"/>
      <c r="AZ305" s="22"/>
      <c r="BA305" s="22"/>
      <c r="BB305" s="22"/>
      <c r="BC305" s="22"/>
      <c r="BD305" s="22"/>
      <c r="BE305" s="22"/>
      <c r="BF305" s="22"/>
      <c r="BG305" s="22"/>
      <c r="BH305" s="23">
        <f>SUM(E305:BF305)</f>
        <v>90</v>
      </c>
      <c r="BI305" s="34">
        <f t="shared" si="8"/>
        <v>9</v>
      </c>
      <c r="BJ305" s="57">
        <f t="shared" si="9"/>
        <v>1</v>
      </c>
    </row>
    <row r="306" spans="1:62" x14ac:dyDescent="0.25">
      <c r="A306" s="13">
        <v>304</v>
      </c>
      <c r="B306" s="21" t="s">
        <v>1203</v>
      </c>
      <c r="C306" s="45"/>
      <c r="D306" s="33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>
        <v>90</v>
      </c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  <c r="AR306" s="22"/>
      <c r="AS306" s="22"/>
      <c r="AT306" s="22"/>
      <c r="AU306" s="22"/>
      <c r="AV306" s="22"/>
      <c r="AW306" s="22"/>
      <c r="AX306" s="22"/>
      <c r="AY306" s="22"/>
      <c r="AZ306" s="22"/>
      <c r="BA306" s="22"/>
      <c r="BB306" s="22"/>
      <c r="BC306" s="22"/>
      <c r="BD306" s="22"/>
      <c r="BE306" s="22"/>
      <c r="BF306" s="22"/>
      <c r="BG306" s="22"/>
      <c r="BH306" s="23">
        <f>SUM(E306:BF306)</f>
        <v>90</v>
      </c>
      <c r="BI306" s="34">
        <f t="shared" si="8"/>
        <v>9</v>
      </c>
      <c r="BJ306" s="57">
        <f t="shared" si="9"/>
        <v>1</v>
      </c>
    </row>
    <row r="307" spans="1:62" x14ac:dyDescent="0.25">
      <c r="A307" s="13">
        <v>305</v>
      </c>
      <c r="B307" s="21" t="s">
        <v>1220</v>
      </c>
      <c r="C307" s="42"/>
      <c r="D307" s="33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>
        <v>90</v>
      </c>
      <c r="AI307" s="22"/>
      <c r="AJ307" s="22"/>
      <c r="AK307" s="22"/>
      <c r="AL307" s="22"/>
      <c r="AM307" s="22"/>
      <c r="AN307" s="22"/>
      <c r="AO307" s="22"/>
      <c r="AP307" s="22"/>
      <c r="AQ307" s="22"/>
      <c r="AR307" s="22"/>
      <c r="AS307" s="22"/>
      <c r="AT307" s="22"/>
      <c r="AU307" s="22"/>
      <c r="AV307" s="22"/>
      <c r="AW307" s="22"/>
      <c r="AX307" s="22"/>
      <c r="AY307" s="22"/>
      <c r="AZ307" s="22"/>
      <c r="BA307" s="22"/>
      <c r="BB307" s="22"/>
      <c r="BC307" s="22"/>
      <c r="BD307" s="22"/>
      <c r="BE307" s="22"/>
      <c r="BF307" s="22"/>
      <c r="BG307" s="22"/>
      <c r="BH307" s="23">
        <f>SUM(E307:BF307)</f>
        <v>90</v>
      </c>
      <c r="BI307" s="34">
        <f t="shared" si="8"/>
        <v>9</v>
      </c>
      <c r="BJ307" s="57">
        <f t="shared" si="9"/>
        <v>1</v>
      </c>
    </row>
    <row r="308" spans="1:62" x14ac:dyDescent="0.25">
      <c r="A308" s="13">
        <v>306</v>
      </c>
      <c r="B308" s="21" t="s">
        <v>1221</v>
      </c>
      <c r="C308" s="42"/>
      <c r="D308" s="33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>
        <v>90</v>
      </c>
      <c r="AI308" s="22"/>
      <c r="AJ308" s="22"/>
      <c r="AK308" s="22"/>
      <c r="AL308" s="22"/>
      <c r="AM308" s="22"/>
      <c r="AN308" s="22"/>
      <c r="AO308" s="22"/>
      <c r="AP308" s="22"/>
      <c r="AQ308" s="22"/>
      <c r="AR308" s="22"/>
      <c r="AS308" s="22"/>
      <c r="AT308" s="22"/>
      <c r="AU308" s="22"/>
      <c r="AV308" s="22"/>
      <c r="AW308" s="22"/>
      <c r="AX308" s="22"/>
      <c r="AY308" s="22"/>
      <c r="AZ308" s="22"/>
      <c r="BA308" s="22"/>
      <c r="BB308" s="22"/>
      <c r="BC308" s="22"/>
      <c r="BD308" s="22"/>
      <c r="BE308" s="22"/>
      <c r="BF308" s="22"/>
      <c r="BG308" s="22"/>
      <c r="BH308" s="23">
        <f>SUM(E308:BF308)</f>
        <v>90</v>
      </c>
      <c r="BI308" s="34">
        <f t="shared" si="8"/>
        <v>9</v>
      </c>
      <c r="BJ308" s="57">
        <f t="shared" si="9"/>
        <v>1</v>
      </c>
    </row>
    <row r="309" spans="1:62" x14ac:dyDescent="0.25">
      <c r="A309" s="13">
        <v>307</v>
      </c>
      <c r="B309" s="21" t="s">
        <v>1414</v>
      </c>
      <c r="C309" s="42"/>
      <c r="D309" s="33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>
        <v>90</v>
      </c>
      <c r="AM309" s="22"/>
      <c r="AN309" s="22"/>
      <c r="AO309" s="22"/>
      <c r="AP309" s="22"/>
      <c r="AQ309" s="22"/>
      <c r="AR309" s="22"/>
      <c r="AS309" s="22"/>
      <c r="AT309" s="22"/>
      <c r="AU309" s="22"/>
      <c r="AV309" s="22"/>
      <c r="AW309" s="22"/>
      <c r="AX309" s="22"/>
      <c r="AY309" s="22"/>
      <c r="AZ309" s="22"/>
      <c r="BA309" s="22"/>
      <c r="BB309" s="22"/>
      <c r="BC309" s="22"/>
      <c r="BD309" s="22"/>
      <c r="BE309" s="22"/>
      <c r="BF309" s="22"/>
      <c r="BG309" s="22"/>
      <c r="BH309" s="23">
        <f>SUM(E309:BF309)</f>
        <v>90</v>
      </c>
      <c r="BI309" s="34">
        <f t="shared" si="8"/>
        <v>9</v>
      </c>
      <c r="BJ309" s="57">
        <f t="shared" si="9"/>
        <v>1</v>
      </c>
    </row>
    <row r="310" spans="1:62" x14ac:dyDescent="0.25">
      <c r="A310" s="13">
        <v>308</v>
      </c>
      <c r="B310" s="21" t="s">
        <v>1162</v>
      </c>
      <c r="C310" s="42" t="s">
        <v>1456</v>
      </c>
      <c r="D310" s="33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>
        <v>45</v>
      </c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  <c r="AR310" s="22"/>
      <c r="AS310" s="22"/>
      <c r="AT310" s="22"/>
      <c r="AU310" s="22"/>
      <c r="AV310" s="22"/>
      <c r="AW310" s="22"/>
      <c r="AX310" s="22">
        <v>45</v>
      </c>
      <c r="AY310" s="22"/>
      <c r="AZ310" s="22"/>
      <c r="BA310" s="22"/>
      <c r="BB310" s="22"/>
      <c r="BC310" s="22"/>
      <c r="BD310" s="22"/>
      <c r="BE310" s="22"/>
      <c r="BF310" s="22"/>
      <c r="BG310" s="22"/>
      <c r="BH310" s="23">
        <f>SUM(E310:BF310)</f>
        <v>90</v>
      </c>
      <c r="BI310" s="34">
        <f t="shared" si="8"/>
        <v>9</v>
      </c>
      <c r="BJ310" s="57">
        <f t="shared" si="9"/>
        <v>2</v>
      </c>
    </row>
    <row r="311" spans="1:62" x14ac:dyDescent="0.25">
      <c r="A311" s="13">
        <v>309</v>
      </c>
      <c r="B311" s="21" t="s">
        <v>1440</v>
      </c>
      <c r="C311" s="42" t="s">
        <v>1441</v>
      </c>
      <c r="D311" s="33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  <c r="AR311" s="22"/>
      <c r="AS311" s="22"/>
      <c r="AT311" s="22"/>
      <c r="AU311" s="22">
        <v>90</v>
      </c>
      <c r="AV311" s="22"/>
      <c r="AW311" s="22"/>
      <c r="AX311" s="22"/>
      <c r="AY311" s="22"/>
      <c r="AZ311" s="22"/>
      <c r="BA311" s="22"/>
      <c r="BB311" s="22"/>
      <c r="BC311" s="22"/>
      <c r="BD311" s="22"/>
      <c r="BE311" s="22"/>
      <c r="BF311" s="22"/>
      <c r="BG311" s="22"/>
      <c r="BH311" s="23">
        <f>SUM(E311:BF311)</f>
        <v>90</v>
      </c>
      <c r="BI311" s="34">
        <f t="shared" si="8"/>
        <v>9</v>
      </c>
      <c r="BJ311" s="57">
        <f t="shared" si="9"/>
        <v>1</v>
      </c>
    </row>
    <row r="312" spans="1:62" x14ac:dyDescent="0.25">
      <c r="A312" s="13">
        <v>310</v>
      </c>
      <c r="B312" s="21" t="s">
        <v>1442</v>
      </c>
      <c r="C312" s="42"/>
      <c r="D312" s="33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  <c r="AR312" s="22"/>
      <c r="AS312" s="22"/>
      <c r="AT312" s="22"/>
      <c r="AU312" s="22">
        <v>45</v>
      </c>
      <c r="AV312" s="22"/>
      <c r="AW312" s="22"/>
      <c r="AX312" s="22"/>
      <c r="AY312" s="22"/>
      <c r="AZ312" s="22">
        <v>45</v>
      </c>
      <c r="BA312" s="22"/>
      <c r="BB312" s="22"/>
      <c r="BC312" s="22"/>
      <c r="BD312" s="22"/>
      <c r="BE312" s="22"/>
      <c r="BF312" s="22"/>
      <c r="BG312" s="22"/>
      <c r="BH312" s="23">
        <f>SUM(E312:BF312)</f>
        <v>90</v>
      </c>
      <c r="BI312" s="34">
        <f t="shared" si="8"/>
        <v>9</v>
      </c>
      <c r="BJ312" s="57">
        <f t="shared" si="9"/>
        <v>2</v>
      </c>
    </row>
    <row r="313" spans="1:62" x14ac:dyDescent="0.25">
      <c r="A313" s="13">
        <v>311</v>
      </c>
      <c r="B313" s="21" t="s">
        <v>1488</v>
      </c>
      <c r="C313" s="42"/>
      <c r="D313" s="33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  <c r="AR313" s="22"/>
      <c r="AS313" s="22"/>
      <c r="AT313" s="22"/>
      <c r="AU313" s="22"/>
      <c r="AV313" s="22">
        <v>90</v>
      </c>
      <c r="AW313" s="22"/>
      <c r="AX313" s="22"/>
      <c r="AY313" s="22"/>
      <c r="AZ313" s="22"/>
      <c r="BA313" s="22"/>
      <c r="BB313" s="22"/>
      <c r="BC313" s="22"/>
      <c r="BD313" s="22"/>
      <c r="BE313" s="22"/>
      <c r="BF313" s="22"/>
      <c r="BG313" s="22"/>
      <c r="BH313" s="23">
        <f>SUM(E313:BF313)</f>
        <v>90</v>
      </c>
      <c r="BI313" s="34">
        <f t="shared" si="8"/>
        <v>9</v>
      </c>
      <c r="BJ313" s="57">
        <f t="shared" si="9"/>
        <v>1</v>
      </c>
    </row>
    <row r="314" spans="1:62" x14ac:dyDescent="0.25">
      <c r="A314" s="13">
        <v>312</v>
      </c>
      <c r="B314" s="21" t="s">
        <v>1225</v>
      </c>
      <c r="C314" s="42"/>
      <c r="D314" s="33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>
        <v>45</v>
      </c>
      <c r="AI314" s="22"/>
      <c r="AJ314" s="22"/>
      <c r="AK314" s="22"/>
      <c r="AL314" s="22"/>
      <c r="AM314" s="22"/>
      <c r="AN314" s="22"/>
      <c r="AO314" s="22"/>
      <c r="AP314" s="22"/>
      <c r="AQ314" s="22"/>
      <c r="AR314" s="22"/>
      <c r="AS314" s="22"/>
      <c r="AT314" s="22"/>
      <c r="AU314" s="22"/>
      <c r="AV314" s="22"/>
      <c r="AW314" s="22"/>
      <c r="AX314" s="22"/>
      <c r="AY314" s="22">
        <v>45</v>
      </c>
      <c r="AZ314" s="22"/>
      <c r="BA314" s="22"/>
      <c r="BB314" s="22"/>
      <c r="BC314" s="22"/>
      <c r="BD314" s="22"/>
      <c r="BE314" s="22"/>
      <c r="BF314" s="22"/>
      <c r="BG314" s="22"/>
      <c r="BH314" s="23">
        <f>SUM(E314:BF314)</f>
        <v>90</v>
      </c>
      <c r="BI314" s="34">
        <f t="shared" si="8"/>
        <v>9</v>
      </c>
      <c r="BJ314" s="57">
        <f t="shared" si="9"/>
        <v>2</v>
      </c>
    </row>
    <row r="315" spans="1:62" x14ac:dyDescent="0.25">
      <c r="A315" s="13">
        <v>313</v>
      </c>
      <c r="B315" s="21" t="s">
        <v>191</v>
      </c>
      <c r="C315" s="42"/>
      <c r="D315" s="33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  <c r="AR315" s="22"/>
      <c r="AS315" s="22"/>
      <c r="AT315" s="22">
        <v>90</v>
      </c>
      <c r="AU315" s="22"/>
      <c r="AV315" s="22"/>
      <c r="AW315" s="22"/>
      <c r="AX315" s="22"/>
      <c r="AY315" s="22"/>
      <c r="AZ315" s="22"/>
      <c r="BA315" s="22"/>
      <c r="BB315" s="22"/>
      <c r="BC315" s="22"/>
      <c r="BD315" s="22"/>
      <c r="BE315" s="22"/>
      <c r="BF315" s="22"/>
      <c r="BG315" s="22"/>
      <c r="BH315" s="23">
        <f>SUM(E315:BF315)</f>
        <v>90</v>
      </c>
      <c r="BI315" s="34">
        <f t="shared" si="8"/>
        <v>9</v>
      </c>
      <c r="BJ315" s="57">
        <f t="shared" si="9"/>
        <v>1</v>
      </c>
    </row>
    <row r="316" spans="1:62" x14ac:dyDescent="0.25">
      <c r="A316" s="13">
        <v>314</v>
      </c>
      <c r="B316" s="21" t="s">
        <v>179</v>
      </c>
      <c r="C316" s="42"/>
      <c r="D316" s="33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  <c r="AR316" s="22"/>
      <c r="AS316" s="22"/>
      <c r="AT316" s="22"/>
      <c r="AU316" s="22"/>
      <c r="AV316" s="22"/>
      <c r="AW316" s="22"/>
      <c r="AX316" s="22"/>
      <c r="AY316" s="22">
        <v>90</v>
      </c>
      <c r="AZ316" s="22"/>
      <c r="BA316" s="22"/>
      <c r="BB316" s="22"/>
      <c r="BC316" s="22"/>
      <c r="BD316" s="22"/>
      <c r="BE316" s="22"/>
      <c r="BF316" s="22"/>
      <c r="BG316" s="22"/>
      <c r="BH316" s="23">
        <f>SUM(E316:BF316)</f>
        <v>90</v>
      </c>
      <c r="BI316" s="34">
        <f t="shared" si="8"/>
        <v>9</v>
      </c>
      <c r="BJ316" s="57">
        <f t="shared" si="9"/>
        <v>1</v>
      </c>
    </row>
    <row r="317" spans="1:62" x14ac:dyDescent="0.25">
      <c r="A317" s="13">
        <v>315</v>
      </c>
      <c r="B317" s="21" t="s">
        <v>1496</v>
      </c>
      <c r="C317" s="42"/>
      <c r="D317" s="33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  <c r="AR317" s="22"/>
      <c r="AS317" s="22"/>
      <c r="AT317" s="22"/>
      <c r="AU317" s="22"/>
      <c r="AV317" s="22"/>
      <c r="AW317" s="22"/>
      <c r="AX317" s="22"/>
      <c r="AY317" s="22">
        <v>90</v>
      </c>
      <c r="AZ317" s="22"/>
      <c r="BA317" s="22"/>
      <c r="BB317" s="22"/>
      <c r="BC317" s="22"/>
      <c r="BD317" s="22"/>
      <c r="BE317" s="22"/>
      <c r="BF317" s="22"/>
      <c r="BG317" s="22"/>
      <c r="BH317" s="23">
        <f>SUM(E317:BF317)</f>
        <v>90</v>
      </c>
      <c r="BI317" s="34">
        <f t="shared" si="8"/>
        <v>9</v>
      </c>
      <c r="BJ317" s="57">
        <f t="shared" si="9"/>
        <v>1</v>
      </c>
    </row>
    <row r="318" spans="1:62" x14ac:dyDescent="0.25">
      <c r="A318" s="13">
        <v>316</v>
      </c>
      <c r="B318" s="21" t="s">
        <v>1497</v>
      </c>
      <c r="C318" s="42"/>
      <c r="D318" s="33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  <c r="AR318" s="22"/>
      <c r="AS318" s="22"/>
      <c r="AT318" s="22"/>
      <c r="AU318" s="22"/>
      <c r="AV318" s="22"/>
      <c r="AW318" s="22"/>
      <c r="AX318" s="22"/>
      <c r="AY318" s="22">
        <v>90</v>
      </c>
      <c r="AZ318" s="22"/>
      <c r="BA318" s="22"/>
      <c r="BB318" s="22"/>
      <c r="BC318" s="22"/>
      <c r="BD318" s="22"/>
      <c r="BE318" s="22"/>
      <c r="BF318" s="22"/>
      <c r="BG318" s="22"/>
      <c r="BH318" s="23">
        <f>SUM(E318:BF318)</f>
        <v>90</v>
      </c>
      <c r="BI318" s="34">
        <f t="shared" si="8"/>
        <v>9</v>
      </c>
      <c r="BJ318" s="57">
        <f t="shared" si="9"/>
        <v>1</v>
      </c>
    </row>
    <row r="319" spans="1:62" x14ac:dyDescent="0.25">
      <c r="A319" s="13">
        <v>317</v>
      </c>
      <c r="B319" s="21" t="s">
        <v>1498</v>
      </c>
      <c r="C319" s="42"/>
      <c r="D319" s="33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  <c r="AR319" s="22"/>
      <c r="AS319" s="22"/>
      <c r="AT319" s="22"/>
      <c r="AU319" s="22"/>
      <c r="AV319" s="22"/>
      <c r="AW319" s="22"/>
      <c r="AX319" s="22"/>
      <c r="AY319" s="22">
        <v>90</v>
      </c>
      <c r="AZ319" s="22"/>
      <c r="BA319" s="22"/>
      <c r="BB319" s="22"/>
      <c r="BC319" s="22"/>
      <c r="BD319" s="22"/>
      <c r="BE319" s="22"/>
      <c r="BF319" s="22"/>
      <c r="BG319" s="22"/>
      <c r="BH319" s="23">
        <f>SUM(E319:BF319)</f>
        <v>90</v>
      </c>
      <c r="BI319" s="34">
        <f t="shared" si="8"/>
        <v>9</v>
      </c>
      <c r="BJ319" s="57">
        <f t="shared" si="9"/>
        <v>1</v>
      </c>
    </row>
    <row r="320" spans="1:62" x14ac:dyDescent="0.25">
      <c r="A320" s="13">
        <v>318</v>
      </c>
      <c r="B320" s="21" t="s">
        <v>1524</v>
      </c>
      <c r="C320" s="42"/>
      <c r="D320" s="33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  <c r="AR320" s="22"/>
      <c r="AS320" s="22"/>
      <c r="AT320" s="22">
        <v>90</v>
      </c>
      <c r="AU320" s="22"/>
      <c r="AV320" s="22"/>
      <c r="AW320" s="22"/>
      <c r="AX320" s="22"/>
      <c r="AY320" s="22"/>
      <c r="AZ320" s="22"/>
      <c r="BA320" s="22"/>
      <c r="BB320" s="22"/>
      <c r="BC320" s="22"/>
      <c r="BD320" s="22"/>
      <c r="BE320" s="22"/>
      <c r="BF320" s="22"/>
      <c r="BG320" s="22"/>
      <c r="BH320" s="23">
        <f>SUM(E320:BF320)</f>
        <v>90</v>
      </c>
      <c r="BI320" s="34">
        <f t="shared" si="8"/>
        <v>9</v>
      </c>
      <c r="BJ320" s="57">
        <f t="shared" si="9"/>
        <v>1</v>
      </c>
    </row>
    <row r="321" spans="1:62" x14ac:dyDescent="0.25">
      <c r="A321" s="13">
        <v>319</v>
      </c>
      <c r="B321" s="21" t="s">
        <v>1362</v>
      </c>
      <c r="C321" s="42" t="s">
        <v>1363</v>
      </c>
      <c r="D321" s="33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>
        <v>15</v>
      </c>
      <c r="AL321" s="22"/>
      <c r="AM321" s="22"/>
      <c r="AN321" s="22"/>
      <c r="AO321" s="22"/>
      <c r="AP321" s="22"/>
      <c r="AQ321" s="22">
        <v>25</v>
      </c>
      <c r="AR321" s="22"/>
      <c r="AS321" s="22"/>
      <c r="AT321" s="22"/>
      <c r="AU321" s="22"/>
      <c r="AV321" s="22"/>
      <c r="AW321" s="22">
        <v>25</v>
      </c>
      <c r="AX321" s="22"/>
      <c r="AY321" s="22"/>
      <c r="AZ321" s="22"/>
      <c r="BA321" s="22">
        <v>25</v>
      </c>
      <c r="BB321" s="22"/>
      <c r="BC321" s="22"/>
      <c r="BD321" s="22"/>
      <c r="BE321" s="22"/>
      <c r="BF321" s="22"/>
      <c r="BG321" s="22"/>
      <c r="BH321" s="23">
        <f>SUM(E321:BF321)</f>
        <v>90</v>
      </c>
      <c r="BI321" s="34">
        <f t="shared" si="8"/>
        <v>9</v>
      </c>
      <c r="BJ321" s="57">
        <f t="shared" si="9"/>
        <v>4</v>
      </c>
    </row>
    <row r="322" spans="1:62" x14ac:dyDescent="0.25">
      <c r="A322" s="13">
        <v>320</v>
      </c>
      <c r="B322" s="21" t="s">
        <v>1542</v>
      </c>
      <c r="C322" s="42" t="s">
        <v>1575</v>
      </c>
      <c r="D322" s="33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  <c r="AR322" s="22"/>
      <c r="AS322" s="22">
        <v>45</v>
      </c>
      <c r="AT322" s="22"/>
      <c r="AU322" s="22"/>
      <c r="AV322" s="22"/>
      <c r="AW322" s="22"/>
      <c r="AX322" s="22"/>
      <c r="AY322" s="22"/>
      <c r="AZ322" s="22"/>
      <c r="BA322" s="22">
        <v>45</v>
      </c>
      <c r="BB322" s="22"/>
      <c r="BC322" s="22"/>
      <c r="BD322" s="22"/>
      <c r="BE322" s="22"/>
      <c r="BF322" s="22"/>
      <c r="BG322" s="22"/>
      <c r="BH322" s="23">
        <f>SUM(E322:BF322)</f>
        <v>90</v>
      </c>
      <c r="BI322" s="34">
        <f t="shared" si="8"/>
        <v>9</v>
      </c>
      <c r="BJ322" s="57">
        <f t="shared" si="9"/>
        <v>2</v>
      </c>
    </row>
    <row r="323" spans="1:62" x14ac:dyDescent="0.25">
      <c r="A323" s="13">
        <v>321</v>
      </c>
      <c r="B323" s="21" t="s">
        <v>466</v>
      </c>
      <c r="C323" s="42" t="s">
        <v>1194</v>
      </c>
      <c r="D323" s="33"/>
      <c r="E323" s="22"/>
      <c r="F323" s="22"/>
      <c r="G323" s="22"/>
      <c r="H323" s="22"/>
      <c r="I323" s="22">
        <v>15</v>
      </c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>
        <v>25</v>
      </c>
      <c r="AG323" s="22"/>
      <c r="AH323" s="22"/>
      <c r="AI323" s="22"/>
      <c r="AJ323" s="22"/>
      <c r="AK323" s="22"/>
      <c r="AL323" s="22">
        <v>25</v>
      </c>
      <c r="AM323" s="22"/>
      <c r="AN323" s="22"/>
      <c r="AO323" s="22"/>
      <c r="AP323" s="22"/>
      <c r="AQ323" s="22"/>
      <c r="AR323" s="22"/>
      <c r="AS323" s="22"/>
      <c r="AT323" s="22"/>
      <c r="AU323" s="22"/>
      <c r="AV323" s="22"/>
      <c r="AW323" s="22"/>
      <c r="AX323" s="22"/>
      <c r="AY323" s="22"/>
      <c r="AZ323" s="22"/>
      <c r="BA323" s="22"/>
      <c r="BB323" s="22"/>
      <c r="BC323" s="22"/>
      <c r="BD323" s="22"/>
      <c r="BE323" s="22">
        <v>25</v>
      </c>
      <c r="BF323" s="22"/>
      <c r="BG323" s="22"/>
      <c r="BH323" s="23">
        <f>SUM(E323:BF323)</f>
        <v>90</v>
      </c>
      <c r="BI323" s="34">
        <f t="shared" ref="BI323:BI386" si="10">SUM(BH323/10)</f>
        <v>9</v>
      </c>
      <c r="BJ323" s="57">
        <f t="shared" si="9"/>
        <v>4</v>
      </c>
    </row>
    <row r="324" spans="1:62" x14ac:dyDescent="0.25">
      <c r="A324" s="13">
        <v>322</v>
      </c>
      <c r="B324" s="21" t="s">
        <v>130</v>
      </c>
      <c r="C324" s="42" t="s">
        <v>1634</v>
      </c>
      <c r="D324" s="33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  <c r="AE324" s="24"/>
      <c r="AF324" s="24"/>
      <c r="AG324" s="24"/>
      <c r="AH324" s="24"/>
      <c r="AI324" s="24"/>
      <c r="AJ324" s="24"/>
      <c r="AK324" s="24"/>
      <c r="AL324" s="24">
        <v>45</v>
      </c>
      <c r="AM324" s="24"/>
      <c r="AN324" s="24"/>
      <c r="AO324" s="24"/>
      <c r="AP324" s="24"/>
      <c r="AQ324" s="24"/>
      <c r="AR324" s="24"/>
      <c r="AS324" s="24"/>
      <c r="AT324" s="24"/>
      <c r="AU324" s="24"/>
      <c r="AV324" s="24"/>
      <c r="AW324" s="24"/>
      <c r="AX324" s="24"/>
      <c r="AY324" s="24"/>
      <c r="AZ324" s="24"/>
      <c r="BA324" s="24"/>
      <c r="BB324" s="24"/>
      <c r="BC324" s="24"/>
      <c r="BD324" s="24"/>
      <c r="BE324" s="24">
        <v>45</v>
      </c>
      <c r="BF324" s="24"/>
      <c r="BG324" s="24"/>
      <c r="BH324" s="23">
        <f>SUM(E324:BF324)</f>
        <v>90</v>
      </c>
      <c r="BI324" s="34">
        <f t="shared" si="10"/>
        <v>9</v>
      </c>
      <c r="BJ324" s="57">
        <f t="shared" ref="BJ324:BJ387" si="11">COUNT(E324:BF324)</f>
        <v>2</v>
      </c>
    </row>
    <row r="325" spans="1:62" x14ac:dyDescent="0.25">
      <c r="A325" s="13">
        <v>323</v>
      </c>
      <c r="B325" s="21" t="s">
        <v>1539</v>
      </c>
      <c r="C325" s="42" t="s">
        <v>1638</v>
      </c>
      <c r="D325" s="33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  <c r="AR325" s="22"/>
      <c r="AS325" s="22">
        <v>45</v>
      </c>
      <c r="AT325" s="22"/>
      <c r="AU325" s="22"/>
      <c r="AV325" s="22"/>
      <c r="AW325" s="22"/>
      <c r="AX325" s="22"/>
      <c r="AY325" s="22"/>
      <c r="AZ325" s="22"/>
      <c r="BA325" s="22"/>
      <c r="BB325" s="22"/>
      <c r="BC325" s="22"/>
      <c r="BD325" s="22"/>
      <c r="BE325" s="22">
        <v>45</v>
      </c>
      <c r="BF325" s="22"/>
      <c r="BG325" s="22"/>
      <c r="BH325" s="23">
        <f>SUM(E325:BF325)</f>
        <v>90</v>
      </c>
      <c r="BI325" s="34">
        <f t="shared" si="10"/>
        <v>9</v>
      </c>
      <c r="BJ325" s="57">
        <f t="shared" si="11"/>
        <v>2</v>
      </c>
    </row>
    <row r="326" spans="1:62" x14ac:dyDescent="0.25">
      <c r="A326" s="13">
        <v>324</v>
      </c>
      <c r="B326" s="21" t="s">
        <v>1609</v>
      </c>
      <c r="C326" s="42"/>
      <c r="D326" s="33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  <c r="AR326" s="22"/>
      <c r="AS326" s="22"/>
      <c r="AT326" s="22"/>
      <c r="AU326" s="22"/>
      <c r="AV326" s="22"/>
      <c r="AW326" s="22"/>
      <c r="AX326" s="22"/>
      <c r="AY326" s="22"/>
      <c r="AZ326" s="22"/>
      <c r="BA326" s="22"/>
      <c r="BB326" s="22">
        <v>90</v>
      </c>
      <c r="BC326" s="22"/>
      <c r="BD326" s="22"/>
      <c r="BE326" s="22"/>
      <c r="BF326" s="22"/>
      <c r="BG326" s="22"/>
      <c r="BH326" s="23">
        <f>SUM(E326:BF326)</f>
        <v>90</v>
      </c>
      <c r="BI326" s="34">
        <f t="shared" si="10"/>
        <v>9</v>
      </c>
      <c r="BJ326" s="57">
        <f t="shared" si="11"/>
        <v>1</v>
      </c>
    </row>
    <row r="327" spans="1:62" x14ac:dyDescent="0.25">
      <c r="A327" s="13">
        <v>325</v>
      </c>
      <c r="B327" s="21" t="s">
        <v>1612</v>
      </c>
      <c r="C327" s="42"/>
      <c r="D327" s="33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  <c r="AR327" s="22"/>
      <c r="AS327" s="22"/>
      <c r="AT327" s="22"/>
      <c r="AU327" s="22"/>
      <c r="AV327" s="22"/>
      <c r="AW327" s="22"/>
      <c r="AX327" s="22"/>
      <c r="AY327" s="22"/>
      <c r="AZ327" s="22"/>
      <c r="BA327" s="22"/>
      <c r="BB327" s="22">
        <v>90</v>
      </c>
      <c r="BC327" s="22"/>
      <c r="BD327" s="22"/>
      <c r="BE327" s="22"/>
      <c r="BF327" s="22"/>
      <c r="BG327" s="22"/>
      <c r="BH327" s="23">
        <f>SUM(E327:BF327)</f>
        <v>90</v>
      </c>
      <c r="BI327" s="34">
        <f t="shared" si="10"/>
        <v>9</v>
      </c>
      <c r="BJ327" s="57">
        <f t="shared" si="11"/>
        <v>1</v>
      </c>
    </row>
    <row r="328" spans="1:62" x14ac:dyDescent="0.25">
      <c r="A328" s="13">
        <v>326</v>
      </c>
      <c r="B328" s="21" t="s">
        <v>1556</v>
      </c>
      <c r="C328" s="42" t="s">
        <v>1633</v>
      </c>
      <c r="D328" s="33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  <c r="AR328" s="22"/>
      <c r="AS328" s="22"/>
      <c r="AT328" s="22"/>
      <c r="AU328" s="22"/>
      <c r="AV328" s="22"/>
      <c r="AW328" s="22"/>
      <c r="AX328" s="22"/>
      <c r="AY328" s="22"/>
      <c r="AZ328" s="22"/>
      <c r="BA328" s="22"/>
      <c r="BB328" s="22"/>
      <c r="BC328" s="22"/>
      <c r="BD328" s="22"/>
      <c r="BE328" s="22">
        <v>90</v>
      </c>
      <c r="BF328" s="22"/>
      <c r="BG328" s="22"/>
      <c r="BH328" s="23">
        <f>SUM(E328:BF328)</f>
        <v>90</v>
      </c>
      <c r="BI328" s="34">
        <f t="shared" si="10"/>
        <v>9</v>
      </c>
      <c r="BJ328" s="57">
        <f t="shared" si="11"/>
        <v>1</v>
      </c>
    </row>
    <row r="329" spans="1:62" x14ac:dyDescent="0.25">
      <c r="A329" s="13">
        <v>327</v>
      </c>
      <c r="B329" s="21" t="s">
        <v>764</v>
      </c>
      <c r="C329" s="42" t="s">
        <v>765</v>
      </c>
      <c r="D329" s="33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>
        <v>25</v>
      </c>
      <c r="R329" s="22"/>
      <c r="S329" s="22"/>
      <c r="T329" s="22">
        <v>25</v>
      </c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>
        <v>25</v>
      </c>
      <c r="AK329" s="22"/>
      <c r="AL329" s="22"/>
      <c r="AM329" s="22"/>
      <c r="AN329" s="22"/>
      <c r="AO329" s="22"/>
      <c r="AP329" s="22"/>
      <c r="AQ329" s="22"/>
      <c r="AR329" s="22"/>
      <c r="AS329" s="22"/>
      <c r="AT329" s="22"/>
      <c r="AU329" s="22"/>
      <c r="AV329" s="22"/>
      <c r="AW329" s="22"/>
      <c r="AX329" s="22"/>
      <c r="AY329" s="22"/>
      <c r="AZ329" s="22"/>
      <c r="BA329" s="22"/>
      <c r="BB329" s="22"/>
      <c r="BC329" s="22"/>
      <c r="BD329" s="22"/>
      <c r="BE329" s="22"/>
      <c r="BF329" s="22"/>
      <c r="BG329" s="22"/>
      <c r="BH329" s="23">
        <f>SUM(E329:BF329)</f>
        <v>75</v>
      </c>
      <c r="BI329" s="34">
        <f t="shared" si="10"/>
        <v>7.5</v>
      </c>
      <c r="BJ329" s="57">
        <f t="shared" si="11"/>
        <v>3</v>
      </c>
    </row>
    <row r="330" spans="1:62" x14ac:dyDescent="0.25">
      <c r="A330" s="13">
        <v>328</v>
      </c>
      <c r="B330" s="21" t="s">
        <v>666</v>
      </c>
      <c r="C330" s="42" t="s">
        <v>613</v>
      </c>
      <c r="D330" s="33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>
        <v>25</v>
      </c>
      <c r="P330" s="22"/>
      <c r="Q330" s="22">
        <v>25</v>
      </c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>
        <v>25</v>
      </c>
      <c r="AQ330" s="22"/>
      <c r="AR330" s="22"/>
      <c r="AS330" s="22"/>
      <c r="AT330" s="22"/>
      <c r="AU330" s="22"/>
      <c r="AV330" s="22"/>
      <c r="AW330" s="22"/>
      <c r="AX330" s="22"/>
      <c r="AY330" s="22"/>
      <c r="AZ330" s="22"/>
      <c r="BA330" s="22"/>
      <c r="BB330" s="22"/>
      <c r="BC330" s="22"/>
      <c r="BD330" s="22"/>
      <c r="BE330" s="22"/>
      <c r="BF330" s="22"/>
      <c r="BG330" s="22"/>
      <c r="BH330" s="23">
        <f>SUM(E330:BF330)</f>
        <v>75</v>
      </c>
      <c r="BI330" s="34">
        <f t="shared" si="10"/>
        <v>7.5</v>
      </c>
      <c r="BJ330" s="57">
        <f t="shared" si="11"/>
        <v>3</v>
      </c>
    </row>
    <row r="331" spans="1:62" x14ac:dyDescent="0.25">
      <c r="A331" s="13">
        <v>329</v>
      </c>
      <c r="B331" s="21" t="s">
        <v>460</v>
      </c>
      <c r="C331" s="42" t="s">
        <v>726</v>
      </c>
      <c r="D331" s="33"/>
      <c r="E331" s="22"/>
      <c r="F331" s="22"/>
      <c r="G331" s="22"/>
      <c r="H331" s="22"/>
      <c r="I331" s="22">
        <v>25</v>
      </c>
      <c r="J331" s="22"/>
      <c r="K331" s="22"/>
      <c r="L331" s="22"/>
      <c r="M331" s="22"/>
      <c r="N331" s="22"/>
      <c r="O331" s="22"/>
      <c r="P331" s="22"/>
      <c r="Q331" s="22"/>
      <c r="R331" s="22">
        <v>50</v>
      </c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  <c r="AR331" s="22"/>
      <c r="AS331" s="22"/>
      <c r="AT331" s="22"/>
      <c r="AU331" s="22"/>
      <c r="AV331" s="22"/>
      <c r="AW331" s="22"/>
      <c r="AX331" s="22"/>
      <c r="AY331" s="22"/>
      <c r="AZ331" s="22"/>
      <c r="BA331" s="22"/>
      <c r="BB331" s="22"/>
      <c r="BC331" s="22"/>
      <c r="BD331" s="22"/>
      <c r="BE331" s="22"/>
      <c r="BF331" s="22"/>
      <c r="BG331" s="22"/>
      <c r="BH331" s="23">
        <f>SUM(E331:BF331)</f>
        <v>75</v>
      </c>
      <c r="BI331" s="34">
        <f t="shared" si="10"/>
        <v>7.5</v>
      </c>
      <c r="BJ331" s="57">
        <f t="shared" si="11"/>
        <v>2</v>
      </c>
    </row>
    <row r="332" spans="1:62" x14ac:dyDescent="0.25">
      <c r="A332" s="13">
        <v>330</v>
      </c>
      <c r="B332" s="21" t="s">
        <v>879</v>
      </c>
      <c r="C332" s="42" t="s">
        <v>823</v>
      </c>
      <c r="D332" s="33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>
        <v>25</v>
      </c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  <c r="AR332" s="22">
        <v>25</v>
      </c>
      <c r="AS332" s="22"/>
      <c r="AT332" s="22"/>
      <c r="AU332" s="22"/>
      <c r="AV332" s="22"/>
      <c r="AW332" s="22">
        <v>25</v>
      </c>
      <c r="AX332" s="22"/>
      <c r="AY332" s="22"/>
      <c r="AZ332" s="22"/>
      <c r="BA332" s="22"/>
      <c r="BB332" s="22"/>
      <c r="BC332" s="22"/>
      <c r="BD332" s="22"/>
      <c r="BE332" s="22"/>
      <c r="BF332" s="22"/>
      <c r="BG332" s="22"/>
      <c r="BH332" s="23">
        <f>SUM(E332:BF332)</f>
        <v>75</v>
      </c>
      <c r="BI332" s="34">
        <f t="shared" si="10"/>
        <v>7.5</v>
      </c>
      <c r="BJ332" s="57">
        <f t="shared" si="11"/>
        <v>3</v>
      </c>
    </row>
    <row r="333" spans="1:62" x14ac:dyDescent="0.25">
      <c r="A333" s="13">
        <v>331</v>
      </c>
      <c r="B333" s="21" t="s">
        <v>464</v>
      </c>
      <c r="C333" s="42" t="s">
        <v>1579</v>
      </c>
      <c r="D333" s="33"/>
      <c r="E333" s="22"/>
      <c r="F333" s="22"/>
      <c r="G333" s="22"/>
      <c r="H333" s="22"/>
      <c r="I333" s="22">
        <v>25</v>
      </c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  <c r="AR333" s="22"/>
      <c r="AS333" s="22">
        <v>25</v>
      </c>
      <c r="AT333" s="22"/>
      <c r="AU333" s="22"/>
      <c r="AV333" s="22"/>
      <c r="AW333" s="22"/>
      <c r="AX333" s="22"/>
      <c r="AY333" s="22"/>
      <c r="AZ333" s="22"/>
      <c r="BA333" s="22">
        <v>25</v>
      </c>
      <c r="BB333" s="22"/>
      <c r="BC333" s="22"/>
      <c r="BD333" s="22"/>
      <c r="BE333" s="22"/>
      <c r="BF333" s="22"/>
      <c r="BG333" s="22"/>
      <c r="BH333" s="23">
        <f>SUM(E333:BF333)</f>
        <v>75</v>
      </c>
      <c r="BI333" s="34">
        <f t="shared" si="10"/>
        <v>7.5</v>
      </c>
      <c r="BJ333" s="57">
        <f t="shared" si="11"/>
        <v>3</v>
      </c>
    </row>
    <row r="334" spans="1:62" x14ac:dyDescent="0.25">
      <c r="A334" s="13">
        <v>332</v>
      </c>
      <c r="B334" s="21" t="s">
        <v>574</v>
      </c>
      <c r="C334" s="42" t="s">
        <v>588</v>
      </c>
      <c r="D334" s="33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>
        <v>25</v>
      </c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  <c r="AR334" s="22">
        <v>25</v>
      </c>
      <c r="AS334" s="22"/>
      <c r="AT334" s="22"/>
      <c r="AU334" s="22"/>
      <c r="AV334" s="22"/>
      <c r="AW334" s="22"/>
      <c r="AX334" s="22"/>
      <c r="AY334" s="22"/>
      <c r="AZ334" s="22"/>
      <c r="BA334" s="22"/>
      <c r="BB334" s="22"/>
      <c r="BC334" s="22"/>
      <c r="BD334" s="22"/>
      <c r="BE334" s="22">
        <v>25</v>
      </c>
      <c r="BF334" s="22"/>
      <c r="BG334" s="22"/>
      <c r="BH334" s="23">
        <f>SUM(E334:BF334)</f>
        <v>75</v>
      </c>
      <c r="BI334" s="34">
        <f t="shared" si="10"/>
        <v>7.5</v>
      </c>
      <c r="BJ334" s="57">
        <f t="shared" si="11"/>
        <v>3</v>
      </c>
    </row>
    <row r="335" spans="1:62" x14ac:dyDescent="0.25">
      <c r="A335" s="13">
        <v>333</v>
      </c>
      <c r="B335" s="21" t="s">
        <v>575</v>
      </c>
      <c r="C335" s="42" t="s">
        <v>587</v>
      </c>
      <c r="D335" s="33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>
        <v>25</v>
      </c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  <c r="AR335" s="22">
        <v>25</v>
      </c>
      <c r="AS335" s="22"/>
      <c r="AT335" s="22"/>
      <c r="AU335" s="22"/>
      <c r="AV335" s="22"/>
      <c r="AW335" s="22"/>
      <c r="AX335" s="22"/>
      <c r="AY335" s="22"/>
      <c r="AZ335" s="22"/>
      <c r="BA335" s="22"/>
      <c r="BB335" s="22"/>
      <c r="BC335" s="22"/>
      <c r="BD335" s="22"/>
      <c r="BE335" s="22">
        <v>25</v>
      </c>
      <c r="BF335" s="22"/>
      <c r="BG335" s="22"/>
      <c r="BH335" s="23">
        <f>SUM(E335:BF335)</f>
        <v>75</v>
      </c>
      <c r="BI335" s="34">
        <f t="shared" si="10"/>
        <v>7.5</v>
      </c>
      <c r="BJ335" s="57">
        <f t="shared" si="11"/>
        <v>3</v>
      </c>
    </row>
    <row r="336" spans="1:62" x14ac:dyDescent="0.25">
      <c r="A336" s="13">
        <v>334</v>
      </c>
      <c r="B336" s="21" t="s">
        <v>86</v>
      </c>
      <c r="C336" s="42"/>
      <c r="D336" s="33"/>
      <c r="E336" s="22">
        <v>47</v>
      </c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>
        <v>25</v>
      </c>
      <c r="AM336" s="22"/>
      <c r="AN336" s="22"/>
      <c r="AO336" s="22"/>
      <c r="AP336" s="22"/>
      <c r="AQ336" s="22"/>
      <c r="AR336" s="22"/>
      <c r="AS336" s="22"/>
      <c r="AT336" s="22"/>
      <c r="AU336" s="22"/>
      <c r="AV336" s="22"/>
      <c r="AW336" s="22"/>
      <c r="AX336" s="22"/>
      <c r="AY336" s="22"/>
      <c r="AZ336" s="22"/>
      <c r="BA336" s="22"/>
      <c r="BB336" s="22"/>
      <c r="BC336" s="22"/>
      <c r="BD336" s="22"/>
      <c r="BE336" s="22"/>
      <c r="BF336" s="22"/>
      <c r="BG336" s="22"/>
      <c r="BH336" s="23">
        <f>SUM(E336:BF336)</f>
        <v>72</v>
      </c>
      <c r="BI336" s="34">
        <f t="shared" si="10"/>
        <v>7.2</v>
      </c>
      <c r="BJ336" s="57">
        <f t="shared" si="11"/>
        <v>2</v>
      </c>
    </row>
    <row r="337" spans="1:62" x14ac:dyDescent="0.25">
      <c r="A337" s="13">
        <v>335</v>
      </c>
      <c r="B337" s="21" t="s">
        <v>265</v>
      </c>
      <c r="C337" s="42" t="s">
        <v>1234</v>
      </c>
      <c r="D337" s="33"/>
      <c r="E337" s="22"/>
      <c r="F337" s="22"/>
      <c r="G337" s="22"/>
      <c r="H337" s="22"/>
      <c r="I337" s="22">
        <v>25</v>
      </c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>
        <v>45</v>
      </c>
      <c r="AK337" s="22"/>
      <c r="AL337" s="22"/>
      <c r="AM337" s="22"/>
      <c r="AN337" s="22"/>
      <c r="AO337" s="22"/>
      <c r="AP337" s="22"/>
      <c r="AQ337" s="22"/>
      <c r="AR337" s="22"/>
      <c r="AS337" s="22"/>
      <c r="AT337" s="22"/>
      <c r="AU337" s="22"/>
      <c r="AV337" s="22"/>
      <c r="AW337" s="22"/>
      <c r="AX337" s="22"/>
      <c r="AY337" s="22"/>
      <c r="AZ337" s="22"/>
      <c r="BA337" s="22"/>
      <c r="BB337" s="22"/>
      <c r="BC337" s="22"/>
      <c r="BD337" s="22"/>
      <c r="BE337" s="22"/>
      <c r="BF337" s="22"/>
      <c r="BG337" s="22"/>
      <c r="BH337" s="23">
        <f>SUM(E337:BF337)</f>
        <v>70</v>
      </c>
      <c r="BI337" s="34">
        <f t="shared" si="10"/>
        <v>7</v>
      </c>
      <c r="BJ337" s="57">
        <f t="shared" si="11"/>
        <v>2</v>
      </c>
    </row>
    <row r="338" spans="1:62" x14ac:dyDescent="0.25">
      <c r="A338" s="13">
        <v>336</v>
      </c>
      <c r="B338" s="21" t="s">
        <v>733</v>
      </c>
      <c r="C338" s="42" t="s">
        <v>734</v>
      </c>
      <c r="D338" s="33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>
        <v>30</v>
      </c>
      <c r="S338" s="22"/>
      <c r="T338" s="22"/>
      <c r="U338" s="22"/>
      <c r="V338" s="22"/>
      <c r="W338" s="22"/>
      <c r="X338" s="22"/>
      <c r="Y338" s="22"/>
      <c r="Z338" s="22"/>
      <c r="AA338" s="22">
        <v>25</v>
      </c>
      <c r="AB338" s="22"/>
      <c r="AC338" s="22"/>
      <c r="AD338" s="22"/>
      <c r="AE338" s="22"/>
      <c r="AF338" s="22"/>
      <c r="AG338" s="22"/>
      <c r="AH338" s="22"/>
      <c r="AI338" s="22"/>
      <c r="AJ338" s="22"/>
      <c r="AK338" s="22">
        <v>15</v>
      </c>
      <c r="AL338" s="22"/>
      <c r="AM338" s="22"/>
      <c r="AN338" s="22"/>
      <c r="AO338" s="22"/>
      <c r="AP338" s="22"/>
      <c r="AQ338" s="22"/>
      <c r="AR338" s="22"/>
      <c r="AS338" s="22"/>
      <c r="AT338" s="22"/>
      <c r="AU338" s="22"/>
      <c r="AV338" s="22"/>
      <c r="AW338" s="22"/>
      <c r="AX338" s="22"/>
      <c r="AY338" s="22"/>
      <c r="AZ338" s="22"/>
      <c r="BA338" s="22"/>
      <c r="BB338" s="22"/>
      <c r="BC338" s="22"/>
      <c r="BD338" s="22"/>
      <c r="BE338" s="22"/>
      <c r="BF338" s="22"/>
      <c r="BG338" s="22"/>
      <c r="BH338" s="23">
        <f>SUM(E338:BF338)</f>
        <v>70</v>
      </c>
      <c r="BI338" s="34">
        <f t="shared" si="10"/>
        <v>7</v>
      </c>
      <c r="BJ338" s="57">
        <f t="shared" si="11"/>
        <v>3</v>
      </c>
    </row>
    <row r="339" spans="1:62" x14ac:dyDescent="0.25">
      <c r="A339" s="13">
        <v>337</v>
      </c>
      <c r="B339" s="21" t="s">
        <v>271</v>
      </c>
      <c r="C339" s="42" t="s">
        <v>596</v>
      </c>
      <c r="D339" s="33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>
        <v>25</v>
      </c>
      <c r="P339" s="22"/>
      <c r="Q339" s="22"/>
      <c r="R339" s="22"/>
      <c r="S339" s="22"/>
      <c r="T339" s="22"/>
      <c r="U339" s="22">
        <v>45</v>
      </c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  <c r="AR339" s="22"/>
      <c r="AS339" s="22"/>
      <c r="AT339" s="22"/>
      <c r="AU339" s="22"/>
      <c r="AV339" s="22"/>
      <c r="AW339" s="22"/>
      <c r="AX339" s="22"/>
      <c r="AY339" s="22"/>
      <c r="AZ339" s="22"/>
      <c r="BA339" s="22"/>
      <c r="BB339" s="22"/>
      <c r="BC339" s="22"/>
      <c r="BD339" s="22"/>
      <c r="BE339" s="22"/>
      <c r="BF339" s="22"/>
      <c r="BG339" s="22"/>
      <c r="BH339" s="23">
        <f>SUM(E339:BF339)</f>
        <v>70</v>
      </c>
      <c r="BI339" s="34">
        <f t="shared" si="10"/>
        <v>7</v>
      </c>
      <c r="BJ339" s="57">
        <f t="shared" si="11"/>
        <v>2</v>
      </c>
    </row>
    <row r="340" spans="1:62" x14ac:dyDescent="0.25">
      <c r="A340" s="13">
        <v>338</v>
      </c>
      <c r="B340" s="21" t="s">
        <v>576</v>
      </c>
      <c r="C340" s="42" t="s">
        <v>592</v>
      </c>
      <c r="D340" s="33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>
        <v>25</v>
      </c>
      <c r="P340" s="22"/>
      <c r="Q340" s="22"/>
      <c r="R340" s="22"/>
      <c r="S340" s="22"/>
      <c r="T340" s="22"/>
      <c r="U340" s="22">
        <v>45</v>
      </c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  <c r="AR340" s="22"/>
      <c r="AS340" s="22"/>
      <c r="AT340" s="22"/>
      <c r="AU340" s="22"/>
      <c r="AV340" s="22"/>
      <c r="AW340" s="22"/>
      <c r="AX340" s="22"/>
      <c r="AY340" s="22"/>
      <c r="AZ340" s="22"/>
      <c r="BA340" s="22"/>
      <c r="BB340" s="22"/>
      <c r="BC340" s="22"/>
      <c r="BD340" s="22"/>
      <c r="BE340" s="22"/>
      <c r="BF340" s="22"/>
      <c r="BG340" s="22"/>
      <c r="BH340" s="23">
        <f>SUM(E340:BF340)</f>
        <v>70</v>
      </c>
      <c r="BI340" s="34">
        <f t="shared" si="10"/>
        <v>7</v>
      </c>
      <c r="BJ340" s="57">
        <f t="shared" si="11"/>
        <v>2</v>
      </c>
    </row>
    <row r="341" spans="1:62" x14ac:dyDescent="0.25">
      <c r="A341" s="13">
        <v>339</v>
      </c>
      <c r="B341" s="21" t="s">
        <v>657</v>
      </c>
      <c r="C341" s="42" t="s">
        <v>594</v>
      </c>
      <c r="D341" s="33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>
        <v>25</v>
      </c>
      <c r="P341" s="22"/>
      <c r="Q341" s="22"/>
      <c r="R341" s="22"/>
      <c r="S341" s="22"/>
      <c r="T341" s="22"/>
      <c r="U341" s="22">
        <v>45</v>
      </c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  <c r="AR341" s="22"/>
      <c r="AS341" s="22"/>
      <c r="AT341" s="22"/>
      <c r="AU341" s="22"/>
      <c r="AV341" s="22"/>
      <c r="AW341" s="22"/>
      <c r="AX341" s="22"/>
      <c r="AY341" s="22"/>
      <c r="AZ341" s="22"/>
      <c r="BA341" s="22"/>
      <c r="BB341" s="22"/>
      <c r="BC341" s="22"/>
      <c r="BD341" s="22"/>
      <c r="BE341" s="22"/>
      <c r="BF341" s="22"/>
      <c r="BG341" s="22"/>
      <c r="BH341" s="23">
        <f>SUM(E341:BF341)</f>
        <v>70</v>
      </c>
      <c r="BI341" s="34">
        <f t="shared" si="10"/>
        <v>7</v>
      </c>
      <c r="BJ341" s="57">
        <f t="shared" si="11"/>
        <v>2</v>
      </c>
    </row>
    <row r="342" spans="1:62" x14ac:dyDescent="0.25">
      <c r="A342" s="13">
        <v>340</v>
      </c>
      <c r="B342" s="21" t="s">
        <v>58</v>
      </c>
      <c r="C342" s="42" t="s">
        <v>761</v>
      </c>
      <c r="D342" s="33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>
        <v>45</v>
      </c>
      <c r="R342" s="22"/>
      <c r="S342" s="22"/>
      <c r="T342" s="22">
        <v>25</v>
      </c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  <c r="AR342" s="22"/>
      <c r="AS342" s="22"/>
      <c r="AT342" s="22"/>
      <c r="AU342" s="22"/>
      <c r="AV342" s="22"/>
      <c r="AW342" s="22"/>
      <c r="AX342" s="22"/>
      <c r="AY342" s="22"/>
      <c r="AZ342" s="22"/>
      <c r="BA342" s="22"/>
      <c r="BB342" s="22"/>
      <c r="BC342" s="22"/>
      <c r="BD342" s="22"/>
      <c r="BE342" s="22"/>
      <c r="BF342" s="22"/>
      <c r="BG342" s="22"/>
      <c r="BH342" s="23">
        <f>SUM(E342:BF342)</f>
        <v>70</v>
      </c>
      <c r="BI342" s="34">
        <f t="shared" si="10"/>
        <v>7</v>
      </c>
      <c r="BJ342" s="57">
        <f t="shared" si="11"/>
        <v>2</v>
      </c>
    </row>
    <row r="343" spans="1:62" x14ac:dyDescent="0.25">
      <c r="A343" s="13">
        <v>341</v>
      </c>
      <c r="B343" s="21" t="s">
        <v>778</v>
      </c>
      <c r="C343" s="42" t="s">
        <v>779</v>
      </c>
      <c r="D343" s="33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>
        <v>25</v>
      </c>
      <c r="R343" s="22"/>
      <c r="S343" s="22"/>
      <c r="T343" s="22"/>
      <c r="U343" s="22"/>
      <c r="V343" s="22"/>
      <c r="W343" s="22"/>
      <c r="X343" s="22"/>
      <c r="Y343" s="22">
        <v>45</v>
      </c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  <c r="AR343" s="22"/>
      <c r="AS343" s="22"/>
      <c r="AT343" s="22"/>
      <c r="AU343" s="22"/>
      <c r="AV343" s="22"/>
      <c r="AW343" s="22"/>
      <c r="AX343" s="22"/>
      <c r="AY343" s="22"/>
      <c r="AZ343" s="22"/>
      <c r="BA343" s="22"/>
      <c r="BB343" s="22"/>
      <c r="BC343" s="22"/>
      <c r="BD343" s="22"/>
      <c r="BE343" s="22"/>
      <c r="BF343" s="22"/>
      <c r="BG343" s="22"/>
      <c r="BH343" s="23">
        <f>SUM(E343:BF343)</f>
        <v>70</v>
      </c>
      <c r="BI343" s="34">
        <f t="shared" si="10"/>
        <v>7</v>
      </c>
      <c r="BJ343" s="57">
        <f t="shared" si="11"/>
        <v>2</v>
      </c>
    </row>
    <row r="344" spans="1:62" x14ac:dyDescent="0.25">
      <c r="A344" s="13">
        <v>342</v>
      </c>
      <c r="B344" s="21" t="s">
        <v>1367</v>
      </c>
      <c r="C344" s="42" t="s">
        <v>1365</v>
      </c>
      <c r="D344" s="33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  <c r="AR344" s="22"/>
      <c r="AS344" s="22"/>
      <c r="AT344" s="22"/>
      <c r="AU344" s="22">
        <v>45</v>
      </c>
      <c r="AV344" s="22"/>
      <c r="AW344" s="22"/>
      <c r="AX344" s="22"/>
      <c r="AY344" s="22"/>
      <c r="AZ344" s="22">
        <v>25</v>
      </c>
      <c r="BA344" s="22"/>
      <c r="BB344" s="22"/>
      <c r="BC344" s="22"/>
      <c r="BD344" s="22"/>
      <c r="BE344" s="22"/>
      <c r="BF344" s="22"/>
      <c r="BG344" s="22"/>
      <c r="BH344" s="23">
        <f>SUM(E344:BF344)</f>
        <v>70</v>
      </c>
      <c r="BI344" s="34">
        <f t="shared" si="10"/>
        <v>7</v>
      </c>
      <c r="BJ344" s="57">
        <f t="shared" si="11"/>
        <v>2</v>
      </c>
    </row>
    <row r="345" spans="1:62" x14ac:dyDescent="0.25">
      <c r="A345" s="13">
        <v>343</v>
      </c>
      <c r="B345" s="21" t="s">
        <v>1332</v>
      </c>
      <c r="C345" s="42"/>
      <c r="D345" s="33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  <c r="AR345" s="22">
        <v>45</v>
      </c>
      <c r="AS345" s="22">
        <v>25</v>
      </c>
      <c r="AT345" s="22"/>
      <c r="AU345" s="22"/>
      <c r="AV345" s="22"/>
      <c r="AW345" s="22"/>
      <c r="AX345" s="22"/>
      <c r="AY345" s="22"/>
      <c r="AZ345" s="22"/>
      <c r="BA345" s="22"/>
      <c r="BB345" s="22"/>
      <c r="BC345" s="22"/>
      <c r="BD345" s="22"/>
      <c r="BE345" s="22"/>
      <c r="BF345" s="22"/>
      <c r="BG345" s="22"/>
      <c r="BH345" s="23">
        <f>SUM(E345:BF345)</f>
        <v>70</v>
      </c>
      <c r="BI345" s="34">
        <f t="shared" si="10"/>
        <v>7</v>
      </c>
      <c r="BJ345" s="57">
        <f t="shared" si="11"/>
        <v>2</v>
      </c>
    </row>
    <row r="346" spans="1:62" x14ac:dyDescent="0.25">
      <c r="A346" s="13">
        <v>344</v>
      </c>
      <c r="B346" s="21" t="s">
        <v>1334</v>
      </c>
      <c r="C346" s="42"/>
      <c r="D346" s="33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  <c r="AR346" s="22">
        <v>25</v>
      </c>
      <c r="AS346" s="22">
        <v>45</v>
      </c>
      <c r="AT346" s="22"/>
      <c r="AU346" s="22"/>
      <c r="AV346" s="22"/>
      <c r="AW346" s="22"/>
      <c r="AX346" s="22"/>
      <c r="AY346" s="22"/>
      <c r="AZ346" s="22"/>
      <c r="BA346" s="22"/>
      <c r="BB346" s="22"/>
      <c r="BC346" s="22"/>
      <c r="BD346" s="22"/>
      <c r="BE346" s="22"/>
      <c r="BF346" s="22"/>
      <c r="BG346" s="22"/>
      <c r="BH346" s="23">
        <f>SUM(E346:BF346)</f>
        <v>70</v>
      </c>
      <c r="BI346" s="34">
        <f t="shared" si="10"/>
        <v>7</v>
      </c>
      <c r="BJ346" s="57">
        <f t="shared" si="11"/>
        <v>2</v>
      </c>
    </row>
    <row r="347" spans="1:62" x14ac:dyDescent="0.25">
      <c r="A347" s="13">
        <v>345</v>
      </c>
      <c r="B347" s="21" t="s">
        <v>1540</v>
      </c>
      <c r="C347" s="42" t="s">
        <v>1587</v>
      </c>
      <c r="D347" s="33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  <c r="AR347" s="22"/>
      <c r="AS347" s="22">
        <v>45</v>
      </c>
      <c r="AT347" s="22"/>
      <c r="AU347" s="22"/>
      <c r="AV347" s="22"/>
      <c r="AW347" s="22"/>
      <c r="AX347" s="22"/>
      <c r="AY347" s="22"/>
      <c r="AZ347" s="22"/>
      <c r="BA347" s="22">
        <v>25</v>
      </c>
      <c r="BB347" s="22"/>
      <c r="BC347" s="22"/>
      <c r="BD347" s="22"/>
      <c r="BE347" s="22"/>
      <c r="BF347" s="22"/>
      <c r="BG347" s="22"/>
      <c r="BH347" s="23">
        <f>SUM(E347:BF347)</f>
        <v>70</v>
      </c>
      <c r="BI347" s="34">
        <f t="shared" si="10"/>
        <v>7</v>
      </c>
      <c r="BJ347" s="57">
        <f t="shared" si="11"/>
        <v>2</v>
      </c>
    </row>
    <row r="348" spans="1:62" x14ac:dyDescent="0.25">
      <c r="A348" s="13">
        <v>346</v>
      </c>
      <c r="B348" s="21" t="s">
        <v>1541</v>
      </c>
      <c r="C348" s="42" t="s">
        <v>1586</v>
      </c>
      <c r="D348" s="33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  <c r="AR348" s="22"/>
      <c r="AS348" s="22">
        <v>45</v>
      </c>
      <c r="AT348" s="22"/>
      <c r="AU348" s="22"/>
      <c r="AV348" s="22"/>
      <c r="AW348" s="22"/>
      <c r="AX348" s="22"/>
      <c r="AY348" s="22"/>
      <c r="AZ348" s="22"/>
      <c r="BA348" s="22">
        <v>25</v>
      </c>
      <c r="BB348" s="22"/>
      <c r="BC348" s="22"/>
      <c r="BD348" s="22"/>
      <c r="BE348" s="22"/>
      <c r="BF348" s="22"/>
      <c r="BG348" s="22"/>
      <c r="BH348" s="23">
        <f>SUM(E348:BF348)</f>
        <v>70</v>
      </c>
      <c r="BI348" s="34">
        <f t="shared" si="10"/>
        <v>7</v>
      </c>
      <c r="BJ348" s="57">
        <f t="shared" si="11"/>
        <v>2</v>
      </c>
    </row>
    <row r="349" spans="1:62" x14ac:dyDescent="0.25">
      <c r="A349" s="13">
        <v>347</v>
      </c>
      <c r="B349" s="21" t="s">
        <v>261</v>
      </c>
      <c r="C349" s="42" t="s">
        <v>1120</v>
      </c>
      <c r="D349" s="33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  <c r="AR349" s="22"/>
      <c r="AS349" s="22">
        <v>25</v>
      </c>
      <c r="AT349" s="22"/>
      <c r="AU349" s="22"/>
      <c r="AV349" s="22"/>
      <c r="AW349" s="22"/>
      <c r="AX349" s="22"/>
      <c r="AY349" s="22"/>
      <c r="AZ349" s="22"/>
      <c r="BA349" s="22">
        <v>45</v>
      </c>
      <c r="BB349" s="22"/>
      <c r="BC349" s="22"/>
      <c r="BD349" s="22"/>
      <c r="BE349" s="22"/>
      <c r="BF349" s="22"/>
      <c r="BG349" s="22"/>
      <c r="BH349" s="23">
        <f>SUM(E349:BF349)</f>
        <v>70</v>
      </c>
      <c r="BI349" s="34">
        <f t="shared" si="10"/>
        <v>7</v>
      </c>
      <c r="BJ349" s="57">
        <f t="shared" si="11"/>
        <v>2</v>
      </c>
    </row>
    <row r="350" spans="1:62" x14ac:dyDescent="0.25">
      <c r="A350" s="13">
        <v>348</v>
      </c>
      <c r="B350" s="21" t="s">
        <v>303</v>
      </c>
      <c r="C350" s="42" t="s">
        <v>1384</v>
      </c>
      <c r="D350" s="33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>
        <v>45</v>
      </c>
      <c r="AR350" s="22"/>
      <c r="AS350" s="22"/>
      <c r="AT350" s="22"/>
      <c r="AU350" s="22"/>
      <c r="AV350" s="22"/>
      <c r="AW350" s="22"/>
      <c r="AX350" s="22"/>
      <c r="AY350" s="22"/>
      <c r="AZ350" s="22"/>
      <c r="BA350" s="22"/>
      <c r="BB350" s="22"/>
      <c r="BC350" s="22"/>
      <c r="BD350" s="22">
        <v>25</v>
      </c>
      <c r="BE350" s="22"/>
      <c r="BF350" s="22"/>
      <c r="BG350" s="22"/>
      <c r="BH350" s="23">
        <f>SUM(E350:BF350)</f>
        <v>70</v>
      </c>
      <c r="BI350" s="34">
        <f t="shared" si="10"/>
        <v>7</v>
      </c>
      <c r="BJ350" s="57">
        <f t="shared" si="11"/>
        <v>2</v>
      </c>
    </row>
    <row r="351" spans="1:62" x14ac:dyDescent="0.25">
      <c r="A351" s="13">
        <v>349</v>
      </c>
      <c r="B351" s="21" t="s">
        <v>624</v>
      </c>
      <c r="C351" s="42" t="s">
        <v>612</v>
      </c>
      <c r="D351" s="33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  <c r="AR351" s="22"/>
      <c r="AS351" s="22"/>
      <c r="AT351" s="22"/>
      <c r="AU351" s="22"/>
      <c r="AV351" s="22"/>
      <c r="AW351" s="22"/>
      <c r="AX351" s="22"/>
      <c r="AY351" s="22">
        <v>45</v>
      </c>
      <c r="AZ351" s="22"/>
      <c r="BA351" s="22"/>
      <c r="BB351" s="22"/>
      <c r="BC351" s="22"/>
      <c r="BD351" s="22">
        <v>25</v>
      </c>
      <c r="BE351" s="22"/>
      <c r="BF351" s="22"/>
      <c r="BG351" s="22"/>
      <c r="BH351" s="23">
        <f>SUM(E351:BF351)</f>
        <v>70</v>
      </c>
      <c r="BI351" s="34">
        <f t="shared" si="10"/>
        <v>7</v>
      </c>
      <c r="BJ351" s="57">
        <f t="shared" si="11"/>
        <v>2</v>
      </c>
    </row>
    <row r="352" spans="1:62" x14ac:dyDescent="0.25">
      <c r="A352" s="13">
        <v>350</v>
      </c>
      <c r="B352" s="21" t="s">
        <v>1003</v>
      </c>
      <c r="C352" s="42" t="s">
        <v>1004</v>
      </c>
      <c r="D352" s="33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>
        <v>45</v>
      </c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  <c r="AR352" s="22"/>
      <c r="AS352" s="22"/>
      <c r="AT352" s="22"/>
      <c r="AU352" s="22"/>
      <c r="AV352" s="22"/>
      <c r="AW352" s="22"/>
      <c r="AX352" s="22"/>
      <c r="AY352" s="22"/>
      <c r="AZ352" s="22"/>
      <c r="BA352" s="22"/>
      <c r="BB352" s="22"/>
      <c r="BC352" s="22"/>
      <c r="BD352" s="22"/>
      <c r="BE352" s="22">
        <v>25</v>
      </c>
      <c r="BF352" s="22"/>
      <c r="BG352" s="22"/>
      <c r="BH352" s="23">
        <f>SUM(E352:BF352)</f>
        <v>70</v>
      </c>
      <c r="BI352" s="34">
        <f t="shared" si="10"/>
        <v>7</v>
      </c>
      <c r="BJ352" s="57">
        <f t="shared" si="11"/>
        <v>2</v>
      </c>
    </row>
    <row r="353" spans="1:62" x14ac:dyDescent="0.25">
      <c r="A353" s="13">
        <v>351</v>
      </c>
      <c r="B353" s="21" t="s">
        <v>1178</v>
      </c>
      <c r="C353" s="42" t="s">
        <v>1192</v>
      </c>
      <c r="D353" s="33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>
        <v>25</v>
      </c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  <c r="AR353" s="22"/>
      <c r="AS353" s="22"/>
      <c r="AT353" s="22"/>
      <c r="AU353" s="22"/>
      <c r="AV353" s="22"/>
      <c r="AW353" s="22"/>
      <c r="AX353" s="22"/>
      <c r="AY353" s="22"/>
      <c r="AZ353" s="22"/>
      <c r="BA353" s="22"/>
      <c r="BB353" s="22"/>
      <c r="BC353" s="22"/>
      <c r="BD353" s="22"/>
      <c r="BE353" s="22">
        <v>45</v>
      </c>
      <c r="BF353" s="22"/>
      <c r="BG353" s="22"/>
      <c r="BH353" s="23">
        <f>SUM(E353:BF353)</f>
        <v>70</v>
      </c>
      <c r="BI353" s="34">
        <f t="shared" si="10"/>
        <v>7</v>
      </c>
      <c r="BJ353" s="57">
        <f t="shared" si="11"/>
        <v>2</v>
      </c>
    </row>
    <row r="354" spans="1:62" x14ac:dyDescent="0.25">
      <c r="A354" s="13">
        <v>352</v>
      </c>
      <c r="B354" s="21" t="s">
        <v>1615</v>
      </c>
      <c r="C354" s="42" t="s">
        <v>1652</v>
      </c>
      <c r="D354" s="33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  <c r="AR354" s="22"/>
      <c r="AS354" s="22"/>
      <c r="AT354" s="22"/>
      <c r="AU354" s="22"/>
      <c r="AV354" s="22"/>
      <c r="AW354" s="22"/>
      <c r="AX354" s="22"/>
      <c r="AY354" s="22"/>
      <c r="AZ354" s="22"/>
      <c r="BA354" s="22"/>
      <c r="BB354" s="22">
        <v>45</v>
      </c>
      <c r="BC354" s="22"/>
      <c r="BD354" s="22"/>
      <c r="BE354" s="22">
        <v>25</v>
      </c>
      <c r="BF354" s="22"/>
      <c r="BG354" s="22"/>
      <c r="BH354" s="23">
        <f>SUM(E354:BF354)</f>
        <v>70</v>
      </c>
      <c r="BI354" s="34">
        <f t="shared" si="10"/>
        <v>7</v>
      </c>
      <c r="BJ354" s="57">
        <f t="shared" si="11"/>
        <v>2</v>
      </c>
    </row>
    <row r="355" spans="1:62" x14ac:dyDescent="0.25">
      <c r="A355" s="13">
        <v>353</v>
      </c>
      <c r="B355" s="21" t="s">
        <v>886</v>
      </c>
      <c r="C355" s="42" t="s">
        <v>887</v>
      </c>
      <c r="D355" s="33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>
        <v>15</v>
      </c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  <c r="AR355" s="22">
        <v>25</v>
      </c>
      <c r="AS355" s="22"/>
      <c r="AT355" s="22"/>
      <c r="AU355" s="22"/>
      <c r="AV355" s="22"/>
      <c r="AW355" s="22">
        <v>25</v>
      </c>
      <c r="AX355" s="22"/>
      <c r="AY355" s="22"/>
      <c r="AZ355" s="22"/>
      <c r="BA355" s="22"/>
      <c r="BB355" s="22"/>
      <c r="BC355" s="22"/>
      <c r="BD355" s="22"/>
      <c r="BE355" s="22"/>
      <c r="BF355" s="22"/>
      <c r="BG355" s="22"/>
      <c r="BH355" s="23">
        <f>SUM(E355:BF355)</f>
        <v>65</v>
      </c>
      <c r="BI355" s="34">
        <f t="shared" si="10"/>
        <v>6.5</v>
      </c>
      <c r="BJ355" s="57">
        <f t="shared" si="11"/>
        <v>3</v>
      </c>
    </row>
    <row r="356" spans="1:62" x14ac:dyDescent="0.25">
      <c r="A356" s="13">
        <v>354</v>
      </c>
      <c r="B356" s="21" t="s">
        <v>990</v>
      </c>
      <c r="C356" s="42" t="s">
        <v>864</v>
      </c>
      <c r="D356" s="33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>
        <v>15</v>
      </c>
      <c r="AR356" s="22"/>
      <c r="AS356" s="22"/>
      <c r="AT356" s="22"/>
      <c r="AU356" s="22"/>
      <c r="AV356" s="22"/>
      <c r="AW356" s="22">
        <v>45</v>
      </c>
      <c r="AX356" s="22"/>
      <c r="AY356" s="22"/>
      <c r="AZ356" s="22"/>
      <c r="BA356" s="22"/>
      <c r="BB356" s="22"/>
      <c r="BC356" s="22"/>
      <c r="BD356" s="22"/>
      <c r="BE356" s="22"/>
      <c r="BF356" s="22"/>
      <c r="BG356" s="22"/>
      <c r="BH356" s="23">
        <f>SUM(E356:BF356)</f>
        <v>60</v>
      </c>
      <c r="BI356" s="34">
        <f t="shared" si="10"/>
        <v>6</v>
      </c>
      <c r="BJ356" s="57">
        <f t="shared" si="11"/>
        <v>2</v>
      </c>
    </row>
    <row r="357" spans="1:62" x14ac:dyDescent="0.25">
      <c r="A357" s="13">
        <v>355</v>
      </c>
      <c r="B357" s="21" t="s">
        <v>1390</v>
      </c>
      <c r="C357" s="42" t="s">
        <v>1391</v>
      </c>
      <c r="D357" s="33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>
        <v>15</v>
      </c>
      <c r="AR357" s="22"/>
      <c r="AS357" s="22"/>
      <c r="AT357" s="22"/>
      <c r="AU357" s="22"/>
      <c r="AV357" s="22"/>
      <c r="AW357" s="22"/>
      <c r="AX357" s="22"/>
      <c r="AY357" s="22"/>
      <c r="AZ357" s="22"/>
      <c r="BA357" s="22">
        <v>45</v>
      </c>
      <c r="BB357" s="22"/>
      <c r="BC357" s="22"/>
      <c r="BD357" s="22"/>
      <c r="BE357" s="22"/>
      <c r="BF357" s="22"/>
      <c r="BG357" s="22"/>
      <c r="BH357" s="23">
        <f>SUM(E357:BF357)</f>
        <v>60</v>
      </c>
      <c r="BI357" s="34">
        <f t="shared" si="10"/>
        <v>6</v>
      </c>
      <c r="BJ357" s="57">
        <f t="shared" si="11"/>
        <v>2</v>
      </c>
    </row>
    <row r="358" spans="1:62" x14ac:dyDescent="0.25">
      <c r="A358" s="13">
        <v>356</v>
      </c>
      <c r="B358" s="21" t="s">
        <v>799</v>
      </c>
      <c r="C358" s="42" t="s">
        <v>800</v>
      </c>
      <c r="D358" s="33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>
        <v>45</v>
      </c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  <c r="AR358" s="22"/>
      <c r="AS358" s="22"/>
      <c r="AT358" s="22"/>
      <c r="AU358" s="22"/>
      <c r="AV358" s="22"/>
      <c r="AW358" s="22"/>
      <c r="AX358" s="22"/>
      <c r="AY358" s="22"/>
      <c r="AZ358" s="22"/>
      <c r="BA358" s="22"/>
      <c r="BB358" s="22">
        <v>15</v>
      </c>
      <c r="BC358" s="22"/>
      <c r="BD358" s="22"/>
      <c r="BE358" s="22"/>
      <c r="BF358" s="22"/>
      <c r="BG358" s="22"/>
      <c r="BH358" s="23">
        <f>SUM(E358:BF358)</f>
        <v>60</v>
      </c>
      <c r="BI358" s="34">
        <f t="shared" si="10"/>
        <v>6</v>
      </c>
      <c r="BJ358" s="57">
        <f t="shared" si="11"/>
        <v>2</v>
      </c>
    </row>
    <row r="359" spans="1:62" x14ac:dyDescent="0.25">
      <c r="A359" s="13">
        <v>357</v>
      </c>
      <c r="B359" s="21" t="s">
        <v>1228</v>
      </c>
      <c r="C359" s="42" t="s">
        <v>1229</v>
      </c>
      <c r="D359" s="33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>
        <v>25</v>
      </c>
      <c r="AJ359" s="22"/>
      <c r="AK359" s="22"/>
      <c r="AL359" s="22"/>
      <c r="AM359" s="22"/>
      <c r="AN359" s="22"/>
      <c r="AO359" s="22"/>
      <c r="AP359" s="22"/>
      <c r="AQ359" s="22">
        <v>25</v>
      </c>
      <c r="AR359" s="22"/>
      <c r="AS359" s="22"/>
      <c r="AT359" s="22"/>
      <c r="AU359" s="22"/>
      <c r="AV359" s="22"/>
      <c r="AW359" s="22"/>
      <c r="AX359" s="22"/>
      <c r="AY359" s="22"/>
      <c r="AZ359" s="22"/>
      <c r="BA359" s="22"/>
      <c r="BB359" s="22"/>
      <c r="BC359" s="22"/>
      <c r="BD359" s="22"/>
      <c r="BE359" s="22"/>
      <c r="BF359" s="22"/>
      <c r="BG359" s="22"/>
      <c r="BH359" s="23">
        <f>SUM(E359:BF359)</f>
        <v>50</v>
      </c>
      <c r="BI359" s="34">
        <f t="shared" si="10"/>
        <v>5</v>
      </c>
      <c r="BJ359" s="57">
        <f t="shared" si="11"/>
        <v>2</v>
      </c>
    </row>
    <row r="360" spans="1:62" x14ac:dyDescent="0.25">
      <c r="A360" s="13">
        <v>358</v>
      </c>
      <c r="B360" s="21" t="s">
        <v>789</v>
      </c>
      <c r="C360" s="42" t="s">
        <v>790</v>
      </c>
      <c r="D360" s="33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>
        <v>25</v>
      </c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>
        <v>25</v>
      </c>
      <c r="AK360" s="22"/>
      <c r="AL360" s="22"/>
      <c r="AM360" s="22"/>
      <c r="AN360" s="22"/>
      <c r="AO360" s="22"/>
      <c r="AP360" s="22"/>
      <c r="AQ360" s="22"/>
      <c r="AR360" s="22"/>
      <c r="AS360" s="22"/>
      <c r="AT360" s="22"/>
      <c r="AU360" s="22"/>
      <c r="AV360" s="22"/>
      <c r="AW360" s="22"/>
      <c r="AX360" s="22"/>
      <c r="AY360" s="22"/>
      <c r="AZ360" s="22"/>
      <c r="BA360" s="22"/>
      <c r="BB360" s="22"/>
      <c r="BC360" s="22"/>
      <c r="BD360" s="22"/>
      <c r="BE360" s="22"/>
      <c r="BF360" s="22"/>
      <c r="BG360" s="22"/>
      <c r="BH360" s="23">
        <f>SUM(E360:BF360)</f>
        <v>50</v>
      </c>
      <c r="BI360" s="34">
        <f t="shared" si="10"/>
        <v>5</v>
      </c>
      <c r="BJ360" s="57">
        <f t="shared" si="11"/>
        <v>2</v>
      </c>
    </row>
    <row r="361" spans="1:62" x14ac:dyDescent="0.25">
      <c r="A361" s="13">
        <v>359</v>
      </c>
      <c r="B361" s="21" t="s">
        <v>893</v>
      </c>
      <c r="C361" s="42" t="s">
        <v>894</v>
      </c>
      <c r="D361" s="33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>
        <v>25</v>
      </c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>
        <v>25</v>
      </c>
      <c r="AK361" s="22"/>
      <c r="AL361" s="22"/>
      <c r="AM361" s="22"/>
      <c r="AN361" s="22"/>
      <c r="AO361" s="22"/>
      <c r="AP361" s="22"/>
      <c r="AQ361" s="22"/>
      <c r="AR361" s="22"/>
      <c r="AS361" s="22"/>
      <c r="AT361" s="22"/>
      <c r="AU361" s="22"/>
      <c r="AV361" s="22"/>
      <c r="AW361" s="22"/>
      <c r="AX361" s="22"/>
      <c r="AY361" s="22"/>
      <c r="AZ361" s="22"/>
      <c r="BA361" s="22"/>
      <c r="BB361" s="22"/>
      <c r="BC361" s="22"/>
      <c r="BD361" s="22"/>
      <c r="BE361" s="22"/>
      <c r="BF361" s="22"/>
      <c r="BG361" s="22"/>
      <c r="BH361" s="23">
        <f>SUM(E361:BF361)</f>
        <v>50</v>
      </c>
      <c r="BI361" s="34">
        <f t="shared" si="10"/>
        <v>5</v>
      </c>
      <c r="BJ361" s="57">
        <f t="shared" si="11"/>
        <v>2</v>
      </c>
    </row>
    <row r="362" spans="1:62" x14ac:dyDescent="0.25">
      <c r="A362" s="13">
        <v>360</v>
      </c>
      <c r="B362" s="21" t="s">
        <v>729</v>
      </c>
      <c r="C362" s="42" t="s">
        <v>730</v>
      </c>
      <c r="D362" s="33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>
        <v>50</v>
      </c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  <c r="AR362" s="22"/>
      <c r="AS362" s="22"/>
      <c r="AT362" s="22"/>
      <c r="AU362" s="22"/>
      <c r="AV362" s="22"/>
      <c r="AW362" s="22"/>
      <c r="AX362" s="22"/>
      <c r="AY362" s="22"/>
      <c r="AZ362" s="22"/>
      <c r="BA362" s="22"/>
      <c r="BB362" s="22"/>
      <c r="BC362" s="22"/>
      <c r="BD362" s="22"/>
      <c r="BE362" s="22"/>
      <c r="BF362" s="22"/>
      <c r="BG362" s="22"/>
      <c r="BH362" s="23">
        <f>SUM(E362:BF362)</f>
        <v>50</v>
      </c>
      <c r="BI362" s="34">
        <f t="shared" si="10"/>
        <v>5</v>
      </c>
      <c r="BJ362" s="57">
        <f t="shared" si="11"/>
        <v>1</v>
      </c>
    </row>
    <row r="363" spans="1:62" x14ac:dyDescent="0.25">
      <c r="A363" s="13">
        <v>361</v>
      </c>
      <c r="B363" s="21" t="s">
        <v>775</v>
      </c>
      <c r="C363" s="42" t="s">
        <v>776</v>
      </c>
      <c r="D363" s="33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>
        <v>25</v>
      </c>
      <c r="R363" s="22"/>
      <c r="S363" s="22"/>
      <c r="T363" s="22">
        <v>25</v>
      </c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  <c r="AR363" s="22"/>
      <c r="AS363" s="22"/>
      <c r="AT363" s="22"/>
      <c r="AU363" s="22"/>
      <c r="AV363" s="22"/>
      <c r="AW363" s="22"/>
      <c r="AX363" s="22"/>
      <c r="AY363" s="22"/>
      <c r="AZ363" s="22"/>
      <c r="BA363" s="22"/>
      <c r="BB363" s="22"/>
      <c r="BC363" s="22"/>
      <c r="BD363" s="22"/>
      <c r="BE363" s="22"/>
      <c r="BF363" s="22"/>
      <c r="BG363" s="22"/>
      <c r="BH363" s="23">
        <f>SUM(E363:BF363)</f>
        <v>50</v>
      </c>
      <c r="BI363" s="34">
        <f t="shared" si="10"/>
        <v>5</v>
      </c>
      <c r="BJ363" s="57">
        <f t="shared" si="11"/>
        <v>2</v>
      </c>
    </row>
    <row r="364" spans="1:62" x14ac:dyDescent="0.25">
      <c r="A364" s="13">
        <v>362</v>
      </c>
      <c r="B364" s="21" t="s">
        <v>463</v>
      </c>
      <c r="C364" s="42"/>
      <c r="D364" s="33"/>
      <c r="E364" s="22"/>
      <c r="F364" s="22"/>
      <c r="G364" s="22"/>
      <c r="H364" s="22"/>
      <c r="I364" s="22">
        <v>25</v>
      </c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>
        <v>25</v>
      </c>
      <c r="AM364" s="22"/>
      <c r="AN364" s="22"/>
      <c r="AO364" s="22"/>
      <c r="AP364" s="22"/>
      <c r="AQ364" s="22"/>
      <c r="AR364" s="22"/>
      <c r="AS364" s="22"/>
      <c r="AT364" s="22"/>
      <c r="AU364" s="22"/>
      <c r="AV364" s="22"/>
      <c r="AW364" s="22"/>
      <c r="AX364" s="22"/>
      <c r="AY364" s="22"/>
      <c r="AZ364" s="22"/>
      <c r="BA364" s="22"/>
      <c r="BB364" s="22"/>
      <c r="BC364" s="22"/>
      <c r="BD364" s="22"/>
      <c r="BE364" s="22"/>
      <c r="BF364" s="22"/>
      <c r="BG364" s="22"/>
      <c r="BH364" s="23">
        <f>SUM(E364:BF364)</f>
        <v>50</v>
      </c>
      <c r="BI364" s="34">
        <f t="shared" si="10"/>
        <v>5</v>
      </c>
      <c r="BJ364" s="57">
        <f t="shared" si="11"/>
        <v>2</v>
      </c>
    </row>
    <row r="365" spans="1:62" x14ac:dyDescent="0.25">
      <c r="A365" s="13">
        <v>363</v>
      </c>
      <c r="B365" s="21" t="s">
        <v>1583</v>
      </c>
      <c r="C365" s="42" t="s">
        <v>1359</v>
      </c>
      <c r="D365" s="33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>
        <v>25</v>
      </c>
      <c r="AL365" s="22"/>
      <c r="AM365" s="22"/>
      <c r="AN365" s="22"/>
      <c r="AO365" s="22"/>
      <c r="AP365" s="22"/>
      <c r="AQ365" s="22"/>
      <c r="AR365" s="22"/>
      <c r="AS365" s="22"/>
      <c r="AT365" s="22"/>
      <c r="AU365" s="22"/>
      <c r="AV365" s="22"/>
      <c r="AW365" s="22"/>
      <c r="AX365" s="22"/>
      <c r="AY365" s="22"/>
      <c r="AZ365" s="22"/>
      <c r="BA365" s="22">
        <v>25</v>
      </c>
      <c r="BB365" s="22"/>
      <c r="BC365" s="22"/>
      <c r="BD365" s="22"/>
      <c r="BE365" s="22"/>
      <c r="BF365" s="22"/>
      <c r="BG365" s="22"/>
      <c r="BH365" s="23">
        <f>SUM(E365:BF365)</f>
        <v>50</v>
      </c>
      <c r="BI365" s="34">
        <f t="shared" si="10"/>
        <v>5</v>
      </c>
      <c r="BJ365" s="57">
        <f t="shared" si="11"/>
        <v>2</v>
      </c>
    </row>
    <row r="366" spans="1:62" x14ac:dyDescent="0.25">
      <c r="A366" s="13">
        <v>364</v>
      </c>
      <c r="B366" s="21" t="s">
        <v>1597</v>
      </c>
      <c r="C366" s="42" t="s">
        <v>1598</v>
      </c>
      <c r="D366" s="33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  <c r="AR366" s="22"/>
      <c r="AS366" s="22">
        <v>25</v>
      </c>
      <c r="AT366" s="22"/>
      <c r="AU366" s="22"/>
      <c r="AV366" s="22"/>
      <c r="AW366" s="22"/>
      <c r="AX366" s="22"/>
      <c r="AY366" s="22"/>
      <c r="AZ366" s="22"/>
      <c r="BA366" s="22">
        <v>25</v>
      </c>
      <c r="BB366" s="22"/>
      <c r="BC366" s="22"/>
      <c r="BD366" s="22"/>
      <c r="BE366" s="22"/>
      <c r="BF366" s="22"/>
      <c r="BG366" s="22"/>
      <c r="BH366" s="23">
        <f>SUM(E366:BF366)</f>
        <v>50</v>
      </c>
      <c r="BI366" s="34">
        <f t="shared" si="10"/>
        <v>5</v>
      </c>
      <c r="BJ366" s="57">
        <f t="shared" si="11"/>
        <v>2</v>
      </c>
    </row>
    <row r="367" spans="1:62" x14ac:dyDescent="0.25">
      <c r="A367" s="13">
        <v>365</v>
      </c>
      <c r="B367" s="21" t="s">
        <v>1591</v>
      </c>
      <c r="C367" s="42" t="s">
        <v>444</v>
      </c>
      <c r="D367" s="33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  <c r="AR367" s="22"/>
      <c r="AS367" s="22">
        <v>25</v>
      </c>
      <c r="AT367" s="22"/>
      <c r="AU367" s="22"/>
      <c r="AV367" s="22"/>
      <c r="AW367" s="22"/>
      <c r="AX367" s="22"/>
      <c r="AY367" s="22"/>
      <c r="AZ367" s="22"/>
      <c r="BA367" s="22">
        <v>25</v>
      </c>
      <c r="BB367" s="22"/>
      <c r="BC367" s="22"/>
      <c r="BD367" s="22"/>
      <c r="BE367" s="22"/>
      <c r="BF367" s="22"/>
      <c r="BG367" s="22"/>
      <c r="BH367" s="23">
        <f>SUM(E367:BF367)</f>
        <v>50</v>
      </c>
      <c r="BI367" s="34">
        <f t="shared" si="10"/>
        <v>5</v>
      </c>
      <c r="BJ367" s="57">
        <f t="shared" si="11"/>
        <v>2</v>
      </c>
    </row>
    <row r="368" spans="1:62" x14ac:dyDescent="0.25">
      <c r="A368" s="13">
        <v>366</v>
      </c>
      <c r="B368" s="21" t="s">
        <v>1593</v>
      </c>
      <c r="C368" s="42" t="s">
        <v>1594</v>
      </c>
      <c r="D368" s="33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  <c r="AR368" s="22"/>
      <c r="AS368" s="22">
        <v>25</v>
      </c>
      <c r="AT368" s="22"/>
      <c r="AU368" s="22"/>
      <c r="AV368" s="22"/>
      <c r="AW368" s="22"/>
      <c r="AX368" s="22"/>
      <c r="AY368" s="22"/>
      <c r="AZ368" s="22"/>
      <c r="BA368" s="22">
        <v>25</v>
      </c>
      <c r="BB368" s="22"/>
      <c r="BC368" s="22"/>
      <c r="BD368" s="22"/>
      <c r="BE368" s="22"/>
      <c r="BF368" s="22"/>
      <c r="BG368" s="22"/>
      <c r="BH368" s="23">
        <f>SUM(E368:BF368)</f>
        <v>50</v>
      </c>
      <c r="BI368" s="34">
        <f t="shared" si="10"/>
        <v>5</v>
      </c>
      <c r="BJ368" s="57">
        <f t="shared" si="11"/>
        <v>2</v>
      </c>
    </row>
    <row r="369" spans="1:62" x14ac:dyDescent="0.25">
      <c r="A369" s="13">
        <v>367</v>
      </c>
      <c r="B369" s="21" t="s">
        <v>980</v>
      </c>
      <c r="C369" s="42" t="s">
        <v>1387</v>
      </c>
      <c r="D369" s="33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>
        <v>25</v>
      </c>
      <c r="AR369" s="22"/>
      <c r="AS369" s="22"/>
      <c r="AT369" s="22"/>
      <c r="AU369" s="22"/>
      <c r="AV369" s="22"/>
      <c r="AW369" s="22"/>
      <c r="AX369" s="22"/>
      <c r="AY369" s="22"/>
      <c r="AZ369" s="22"/>
      <c r="BA369" s="22"/>
      <c r="BB369" s="22"/>
      <c r="BC369" s="22"/>
      <c r="BD369" s="22">
        <v>25</v>
      </c>
      <c r="BE369" s="22"/>
      <c r="BF369" s="22"/>
      <c r="BG369" s="22"/>
      <c r="BH369" s="23">
        <f>SUM(E369:BF369)</f>
        <v>50</v>
      </c>
      <c r="BI369" s="34">
        <f t="shared" si="10"/>
        <v>5</v>
      </c>
      <c r="BJ369" s="57">
        <f t="shared" si="11"/>
        <v>2</v>
      </c>
    </row>
    <row r="370" spans="1:62" x14ac:dyDescent="0.25">
      <c r="A370" s="13">
        <v>368</v>
      </c>
      <c r="B370" s="21" t="s">
        <v>1546</v>
      </c>
      <c r="C370" s="42" t="s">
        <v>1605</v>
      </c>
      <c r="D370" s="33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  <c r="AR370" s="22"/>
      <c r="AS370" s="22">
        <v>25</v>
      </c>
      <c r="AT370" s="22"/>
      <c r="AU370" s="22"/>
      <c r="AV370" s="22"/>
      <c r="AW370" s="22"/>
      <c r="AX370" s="22"/>
      <c r="AY370" s="22"/>
      <c r="AZ370" s="22"/>
      <c r="BA370" s="22"/>
      <c r="BB370" s="22"/>
      <c r="BC370" s="22"/>
      <c r="BD370" s="22">
        <v>25</v>
      </c>
      <c r="BE370" s="22"/>
      <c r="BF370" s="22"/>
      <c r="BG370" s="22"/>
      <c r="BH370" s="23">
        <f>SUM(E370:BF370)</f>
        <v>50</v>
      </c>
      <c r="BI370" s="34">
        <f t="shared" si="10"/>
        <v>5</v>
      </c>
      <c r="BJ370" s="57">
        <f t="shared" si="11"/>
        <v>2</v>
      </c>
    </row>
    <row r="371" spans="1:62" x14ac:dyDescent="0.25">
      <c r="A371" s="13">
        <v>369</v>
      </c>
      <c r="B371" s="21" t="s">
        <v>270</v>
      </c>
      <c r="C371" s="42"/>
      <c r="D371" s="33"/>
      <c r="E371" s="22">
        <v>47</v>
      </c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  <c r="AQ371" s="22"/>
      <c r="AR371" s="22"/>
      <c r="AS371" s="22"/>
      <c r="AT371" s="22"/>
      <c r="AU371" s="22"/>
      <c r="AV371" s="22"/>
      <c r="AW371" s="22"/>
      <c r="AX371" s="22"/>
      <c r="AY371" s="22"/>
      <c r="AZ371" s="22"/>
      <c r="BA371" s="22"/>
      <c r="BB371" s="22"/>
      <c r="BC371" s="22"/>
      <c r="BD371" s="22"/>
      <c r="BE371" s="22"/>
      <c r="BF371" s="22"/>
      <c r="BG371" s="22"/>
      <c r="BH371" s="23">
        <f>SUM(E371:BF371)</f>
        <v>47</v>
      </c>
      <c r="BI371" s="34">
        <f t="shared" si="10"/>
        <v>4.7</v>
      </c>
      <c r="BJ371" s="57">
        <f t="shared" si="11"/>
        <v>1</v>
      </c>
    </row>
    <row r="372" spans="1:62" x14ac:dyDescent="0.25">
      <c r="A372" s="13">
        <v>370</v>
      </c>
      <c r="B372" s="21" t="s">
        <v>322</v>
      </c>
      <c r="C372" s="42"/>
      <c r="D372" s="33"/>
      <c r="E372" s="22">
        <v>47</v>
      </c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  <c r="AR372" s="22"/>
      <c r="AS372" s="22"/>
      <c r="AT372" s="22"/>
      <c r="AU372" s="22"/>
      <c r="AV372" s="22"/>
      <c r="AW372" s="22"/>
      <c r="AX372" s="22"/>
      <c r="AY372" s="22"/>
      <c r="AZ372" s="22"/>
      <c r="BA372" s="22"/>
      <c r="BB372" s="22"/>
      <c r="BC372" s="22"/>
      <c r="BD372" s="22"/>
      <c r="BE372" s="22"/>
      <c r="BF372" s="22"/>
      <c r="BG372" s="22"/>
      <c r="BH372" s="23">
        <f>SUM(E372:BF372)</f>
        <v>47</v>
      </c>
      <c r="BI372" s="34">
        <f t="shared" si="10"/>
        <v>4.7</v>
      </c>
      <c r="BJ372" s="57">
        <f t="shared" si="11"/>
        <v>1</v>
      </c>
    </row>
    <row r="373" spans="1:62" x14ac:dyDescent="0.25">
      <c r="A373" s="13">
        <v>371</v>
      </c>
      <c r="B373" s="21" t="s">
        <v>326</v>
      </c>
      <c r="C373" s="42"/>
      <c r="D373" s="33"/>
      <c r="E373" s="22">
        <v>47</v>
      </c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  <c r="AR373" s="22"/>
      <c r="AS373" s="22"/>
      <c r="AT373" s="22"/>
      <c r="AU373" s="22"/>
      <c r="AV373" s="22"/>
      <c r="AW373" s="22"/>
      <c r="AX373" s="22"/>
      <c r="AY373" s="22"/>
      <c r="AZ373" s="22"/>
      <c r="BA373" s="22"/>
      <c r="BB373" s="22"/>
      <c r="BC373" s="22"/>
      <c r="BD373" s="22"/>
      <c r="BE373" s="22"/>
      <c r="BF373" s="22"/>
      <c r="BG373" s="22"/>
      <c r="BH373" s="23">
        <f>SUM(E373:BF373)</f>
        <v>47</v>
      </c>
      <c r="BI373" s="34">
        <f t="shared" si="10"/>
        <v>4.7</v>
      </c>
      <c r="BJ373" s="57">
        <f t="shared" si="11"/>
        <v>1</v>
      </c>
    </row>
    <row r="374" spans="1:62" x14ac:dyDescent="0.25">
      <c r="A374" s="13">
        <v>372</v>
      </c>
      <c r="B374" s="21" t="s">
        <v>321</v>
      </c>
      <c r="C374" s="42"/>
      <c r="D374" s="33"/>
      <c r="E374" s="22">
        <v>46</v>
      </c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  <c r="AR374" s="22"/>
      <c r="AS374" s="22"/>
      <c r="AT374" s="22"/>
      <c r="AU374" s="22"/>
      <c r="AV374" s="22"/>
      <c r="AW374" s="22"/>
      <c r="AX374" s="22"/>
      <c r="AY374" s="22"/>
      <c r="AZ374" s="22"/>
      <c r="BA374" s="22"/>
      <c r="BB374" s="22"/>
      <c r="BC374" s="22"/>
      <c r="BD374" s="22"/>
      <c r="BE374" s="22"/>
      <c r="BF374" s="22"/>
      <c r="BG374" s="22"/>
      <c r="BH374" s="23">
        <f>SUM(E374:BF374)</f>
        <v>46</v>
      </c>
      <c r="BI374" s="34">
        <f t="shared" si="10"/>
        <v>4.5999999999999996</v>
      </c>
      <c r="BJ374" s="57">
        <f t="shared" si="11"/>
        <v>1</v>
      </c>
    </row>
    <row r="375" spans="1:62" x14ac:dyDescent="0.25">
      <c r="A375" s="13">
        <v>373</v>
      </c>
      <c r="B375" s="21" t="s">
        <v>312</v>
      </c>
      <c r="C375" s="42"/>
      <c r="D375" s="33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>
        <v>45</v>
      </c>
      <c r="AM375" s="22"/>
      <c r="AN375" s="22"/>
      <c r="AO375" s="22"/>
      <c r="AP375" s="22"/>
      <c r="AQ375" s="22"/>
      <c r="AR375" s="22"/>
      <c r="AS375" s="22"/>
      <c r="AT375" s="22"/>
      <c r="AU375" s="22"/>
      <c r="AV375" s="22"/>
      <c r="AW375" s="22"/>
      <c r="AX375" s="22"/>
      <c r="AY375" s="22"/>
      <c r="AZ375" s="22"/>
      <c r="BA375" s="22"/>
      <c r="BB375" s="22"/>
      <c r="BC375" s="22"/>
      <c r="BD375" s="22"/>
      <c r="BE375" s="22"/>
      <c r="BF375" s="22"/>
      <c r="BG375" s="22"/>
      <c r="BH375" s="23">
        <f>SUM(E375:BF375)</f>
        <v>45</v>
      </c>
      <c r="BI375" s="34">
        <f t="shared" si="10"/>
        <v>4.5</v>
      </c>
      <c r="BJ375" s="57">
        <f t="shared" si="11"/>
        <v>1</v>
      </c>
    </row>
    <row r="376" spans="1:62" x14ac:dyDescent="0.25">
      <c r="A376" s="13">
        <v>374</v>
      </c>
      <c r="B376" s="21" t="s">
        <v>1237</v>
      </c>
      <c r="C376" s="42" t="s">
        <v>1236</v>
      </c>
      <c r="D376" s="33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>
        <v>45</v>
      </c>
      <c r="AK376" s="22"/>
      <c r="AL376" s="22"/>
      <c r="AM376" s="22"/>
      <c r="AN376" s="22"/>
      <c r="AO376" s="22"/>
      <c r="AP376" s="22"/>
      <c r="AQ376" s="22"/>
      <c r="AR376" s="22"/>
      <c r="AS376" s="22"/>
      <c r="AT376" s="22"/>
      <c r="AU376" s="22"/>
      <c r="AV376" s="22"/>
      <c r="AW376" s="22"/>
      <c r="AX376" s="22"/>
      <c r="AY376" s="22"/>
      <c r="AZ376" s="22"/>
      <c r="BA376" s="22"/>
      <c r="BB376" s="22"/>
      <c r="BC376" s="22"/>
      <c r="BD376" s="22"/>
      <c r="BE376" s="22"/>
      <c r="BF376" s="22"/>
      <c r="BG376" s="22"/>
      <c r="BH376" s="23">
        <f>SUM(E376:BF376)</f>
        <v>45</v>
      </c>
      <c r="BI376" s="34">
        <f t="shared" si="10"/>
        <v>4.5</v>
      </c>
      <c r="BJ376" s="57">
        <f t="shared" si="11"/>
        <v>1</v>
      </c>
    </row>
    <row r="377" spans="1:62" x14ac:dyDescent="0.25">
      <c r="A377" s="13">
        <v>375</v>
      </c>
      <c r="B377" s="21" t="s">
        <v>1355</v>
      </c>
      <c r="C377" s="42" t="s">
        <v>1356</v>
      </c>
      <c r="D377" s="33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>
        <v>45</v>
      </c>
      <c r="AL377" s="22"/>
      <c r="AM377" s="22"/>
      <c r="AN377" s="22"/>
      <c r="AO377" s="22"/>
      <c r="AP377" s="22"/>
      <c r="AQ377" s="22"/>
      <c r="AR377" s="22"/>
      <c r="AS377" s="22"/>
      <c r="AT377" s="22"/>
      <c r="AU377" s="22"/>
      <c r="AV377" s="22"/>
      <c r="AW377" s="22"/>
      <c r="AX377" s="22"/>
      <c r="AY377" s="22"/>
      <c r="AZ377" s="22"/>
      <c r="BA377" s="22"/>
      <c r="BB377" s="22"/>
      <c r="BC377" s="22"/>
      <c r="BD377" s="22"/>
      <c r="BE377" s="22"/>
      <c r="BF377" s="22"/>
      <c r="BG377" s="22"/>
      <c r="BH377" s="23">
        <f>SUM(E377:BF377)</f>
        <v>45</v>
      </c>
      <c r="BI377" s="34">
        <f t="shared" si="10"/>
        <v>4.5</v>
      </c>
      <c r="BJ377" s="57">
        <f t="shared" si="11"/>
        <v>1</v>
      </c>
    </row>
    <row r="378" spans="1:62" x14ac:dyDescent="0.25">
      <c r="A378" s="13">
        <v>376</v>
      </c>
      <c r="B378" s="21" t="s">
        <v>1279</v>
      </c>
      <c r="C378" s="42"/>
      <c r="D378" s="33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>
        <v>45</v>
      </c>
      <c r="AO378" s="22"/>
      <c r="AP378" s="22"/>
      <c r="AQ378" s="22"/>
      <c r="AR378" s="22"/>
      <c r="AS378" s="22"/>
      <c r="AT378" s="22"/>
      <c r="AU378" s="22"/>
      <c r="AV378" s="22"/>
      <c r="AW378" s="22"/>
      <c r="AX378" s="22"/>
      <c r="AY378" s="22"/>
      <c r="AZ378" s="22"/>
      <c r="BA378" s="22"/>
      <c r="BB378" s="22"/>
      <c r="BC378" s="22"/>
      <c r="BD378" s="22"/>
      <c r="BE378" s="22"/>
      <c r="BF378" s="22"/>
      <c r="BG378" s="22"/>
      <c r="BH378" s="23">
        <f>SUM(E378:BF378)</f>
        <v>45</v>
      </c>
      <c r="BI378" s="34">
        <f t="shared" si="10"/>
        <v>4.5</v>
      </c>
      <c r="BJ378" s="57">
        <f t="shared" si="11"/>
        <v>1</v>
      </c>
    </row>
    <row r="379" spans="1:62" x14ac:dyDescent="0.25">
      <c r="A379" s="13">
        <v>377</v>
      </c>
      <c r="B379" s="21" t="s">
        <v>1305</v>
      </c>
      <c r="C379" s="42"/>
      <c r="D379" s="33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>
        <v>45</v>
      </c>
      <c r="AP379" s="22"/>
      <c r="AQ379" s="22"/>
      <c r="AR379" s="22"/>
      <c r="AS379" s="22"/>
      <c r="AT379" s="22"/>
      <c r="AU379" s="22"/>
      <c r="AV379" s="22"/>
      <c r="AW379" s="22"/>
      <c r="AX379" s="22"/>
      <c r="AY379" s="22"/>
      <c r="AZ379" s="22"/>
      <c r="BA379" s="22"/>
      <c r="BB379" s="22"/>
      <c r="BC379" s="22"/>
      <c r="BD379" s="22"/>
      <c r="BE379" s="22"/>
      <c r="BF379" s="22"/>
      <c r="BG379" s="22"/>
      <c r="BH379" s="23">
        <f>SUM(E379:BF379)</f>
        <v>45</v>
      </c>
      <c r="BI379" s="34">
        <f t="shared" si="10"/>
        <v>4.5</v>
      </c>
      <c r="BJ379" s="57">
        <f t="shared" si="11"/>
        <v>1</v>
      </c>
    </row>
    <row r="380" spans="1:62" x14ac:dyDescent="0.25">
      <c r="A380" s="13">
        <v>378</v>
      </c>
      <c r="B380" s="21" t="s">
        <v>1308</v>
      </c>
      <c r="C380" s="42"/>
      <c r="D380" s="33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>
        <v>45</v>
      </c>
      <c r="AP380" s="22"/>
      <c r="AQ380" s="22"/>
      <c r="AR380" s="22"/>
      <c r="AS380" s="22"/>
      <c r="AT380" s="22"/>
      <c r="AU380" s="22"/>
      <c r="AV380" s="22"/>
      <c r="AW380" s="22"/>
      <c r="AX380" s="22"/>
      <c r="AY380" s="22"/>
      <c r="AZ380" s="22"/>
      <c r="BA380" s="22"/>
      <c r="BB380" s="22"/>
      <c r="BC380" s="22"/>
      <c r="BD380" s="22"/>
      <c r="BE380" s="22"/>
      <c r="BF380" s="22"/>
      <c r="BG380" s="22"/>
      <c r="BH380" s="23">
        <f>SUM(E380:BF380)</f>
        <v>45</v>
      </c>
      <c r="BI380" s="34">
        <f t="shared" si="10"/>
        <v>4.5</v>
      </c>
      <c r="BJ380" s="57">
        <f t="shared" si="11"/>
        <v>1</v>
      </c>
    </row>
    <row r="381" spans="1:62" x14ac:dyDescent="0.25">
      <c r="A381" s="13">
        <v>379</v>
      </c>
      <c r="B381" s="21" t="s">
        <v>1309</v>
      </c>
      <c r="C381" s="42" t="s">
        <v>1310</v>
      </c>
      <c r="D381" s="33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>
        <v>45</v>
      </c>
      <c r="AP381" s="22"/>
      <c r="AQ381" s="22"/>
      <c r="AR381" s="22"/>
      <c r="AS381" s="22"/>
      <c r="AT381" s="22"/>
      <c r="AU381" s="22"/>
      <c r="AV381" s="22"/>
      <c r="AW381" s="22"/>
      <c r="AX381" s="22"/>
      <c r="AY381" s="22"/>
      <c r="AZ381" s="22"/>
      <c r="BA381" s="22"/>
      <c r="BB381" s="22"/>
      <c r="BC381" s="22"/>
      <c r="BD381" s="22"/>
      <c r="BE381" s="22"/>
      <c r="BF381" s="22"/>
      <c r="BG381" s="22"/>
      <c r="BH381" s="23">
        <f>SUM(E381:BF381)</f>
        <v>45</v>
      </c>
      <c r="BI381" s="34">
        <f t="shared" si="10"/>
        <v>4.5</v>
      </c>
      <c r="BJ381" s="57">
        <f t="shared" si="11"/>
        <v>1</v>
      </c>
    </row>
    <row r="382" spans="1:62" x14ac:dyDescent="0.25">
      <c r="A382" s="13">
        <v>380</v>
      </c>
      <c r="B382" s="21" t="s">
        <v>1320</v>
      </c>
      <c r="C382" s="42" t="s">
        <v>1321</v>
      </c>
      <c r="D382" s="33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>
        <v>45</v>
      </c>
      <c r="AQ382" s="22"/>
      <c r="AR382" s="22"/>
      <c r="AS382" s="22"/>
      <c r="AT382" s="22"/>
      <c r="AU382" s="22"/>
      <c r="AV382" s="22"/>
      <c r="AW382" s="22"/>
      <c r="AX382" s="22"/>
      <c r="AY382" s="22"/>
      <c r="AZ382" s="22"/>
      <c r="BA382" s="22"/>
      <c r="BB382" s="22"/>
      <c r="BC382" s="22"/>
      <c r="BD382" s="22"/>
      <c r="BE382" s="22"/>
      <c r="BF382" s="22"/>
      <c r="BG382" s="22"/>
      <c r="BH382" s="23">
        <f>SUM(E382:BF382)</f>
        <v>45</v>
      </c>
      <c r="BI382" s="34">
        <f t="shared" si="10"/>
        <v>4.5</v>
      </c>
      <c r="BJ382" s="57">
        <f t="shared" si="11"/>
        <v>1</v>
      </c>
    </row>
    <row r="383" spans="1:62" x14ac:dyDescent="0.25">
      <c r="A383" s="13">
        <v>381</v>
      </c>
      <c r="B383" s="21" t="s">
        <v>1322</v>
      </c>
      <c r="C383" s="42" t="s">
        <v>1323</v>
      </c>
      <c r="D383" s="33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>
        <v>45</v>
      </c>
      <c r="AQ383" s="22"/>
      <c r="AR383" s="22"/>
      <c r="AS383" s="22"/>
      <c r="AT383" s="22"/>
      <c r="AU383" s="22"/>
      <c r="AV383" s="22"/>
      <c r="AW383" s="22"/>
      <c r="AX383" s="22"/>
      <c r="AY383" s="22"/>
      <c r="AZ383" s="22"/>
      <c r="BA383" s="22"/>
      <c r="BB383" s="22"/>
      <c r="BC383" s="22"/>
      <c r="BD383" s="22"/>
      <c r="BE383" s="22"/>
      <c r="BF383" s="22"/>
      <c r="BG383" s="22"/>
      <c r="BH383" s="23">
        <f>SUM(E383:BF383)</f>
        <v>45</v>
      </c>
      <c r="BI383" s="34">
        <f t="shared" si="10"/>
        <v>4.5</v>
      </c>
      <c r="BJ383" s="57">
        <f t="shared" si="11"/>
        <v>1</v>
      </c>
    </row>
    <row r="384" spans="1:62" x14ac:dyDescent="0.25">
      <c r="A384" s="13">
        <v>382</v>
      </c>
      <c r="B384" s="21" t="s">
        <v>1382</v>
      </c>
      <c r="C384" s="42" t="s">
        <v>1383</v>
      </c>
      <c r="D384" s="33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  <c r="AQ384" s="22">
        <v>45</v>
      </c>
      <c r="AR384" s="22"/>
      <c r="AS384" s="22"/>
      <c r="AT384" s="22"/>
      <c r="AU384" s="22"/>
      <c r="AV384" s="22"/>
      <c r="AW384" s="22"/>
      <c r="AX384" s="22"/>
      <c r="AY384" s="22"/>
      <c r="AZ384" s="22"/>
      <c r="BA384" s="22"/>
      <c r="BB384" s="22"/>
      <c r="BC384" s="22"/>
      <c r="BD384" s="22"/>
      <c r="BE384" s="22"/>
      <c r="BF384" s="22"/>
      <c r="BG384" s="22"/>
      <c r="BH384" s="23">
        <f>SUM(E384:BF384)</f>
        <v>45</v>
      </c>
      <c r="BI384" s="34">
        <f t="shared" si="10"/>
        <v>4.5</v>
      </c>
      <c r="BJ384" s="57">
        <f t="shared" si="11"/>
        <v>1</v>
      </c>
    </row>
    <row r="385" spans="1:62" x14ac:dyDescent="0.25">
      <c r="A385" s="13">
        <v>383</v>
      </c>
      <c r="B385" s="21" t="s">
        <v>1331</v>
      </c>
      <c r="C385" s="42"/>
      <c r="D385" s="33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  <c r="AQ385" s="22"/>
      <c r="AR385" s="22">
        <v>45</v>
      </c>
      <c r="AS385" s="22"/>
      <c r="AT385" s="22"/>
      <c r="AU385" s="22"/>
      <c r="AV385" s="22"/>
      <c r="AW385" s="22"/>
      <c r="AX385" s="22"/>
      <c r="AY385" s="22"/>
      <c r="AZ385" s="22"/>
      <c r="BA385" s="22"/>
      <c r="BB385" s="22"/>
      <c r="BC385" s="22"/>
      <c r="BD385" s="22"/>
      <c r="BE385" s="22"/>
      <c r="BF385" s="22"/>
      <c r="BG385" s="22"/>
      <c r="BH385" s="23">
        <f>SUM(E385:BF385)</f>
        <v>45</v>
      </c>
      <c r="BI385" s="34">
        <f t="shared" si="10"/>
        <v>4.5</v>
      </c>
      <c r="BJ385" s="57">
        <f t="shared" si="11"/>
        <v>1</v>
      </c>
    </row>
    <row r="386" spans="1:62" x14ac:dyDescent="0.25">
      <c r="A386" s="13">
        <v>384</v>
      </c>
      <c r="B386" s="21" t="s">
        <v>140</v>
      </c>
      <c r="C386" s="42"/>
      <c r="D386" s="33"/>
      <c r="E386" s="24">
        <v>45</v>
      </c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  <c r="AE386" s="24"/>
      <c r="AF386" s="24"/>
      <c r="AG386" s="24"/>
      <c r="AH386" s="24"/>
      <c r="AI386" s="24"/>
      <c r="AJ386" s="24"/>
      <c r="AK386" s="24"/>
      <c r="AL386" s="24"/>
      <c r="AM386" s="24"/>
      <c r="AN386" s="24"/>
      <c r="AO386" s="24"/>
      <c r="AP386" s="24"/>
      <c r="AQ386" s="24"/>
      <c r="AR386" s="24"/>
      <c r="AS386" s="24"/>
      <c r="AT386" s="24"/>
      <c r="AU386" s="24"/>
      <c r="AV386" s="24"/>
      <c r="AW386" s="24"/>
      <c r="AX386" s="24"/>
      <c r="AY386" s="24"/>
      <c r="AZ386" s="24"/>
      <c r="BA386" s="24"/>
      <c r="BB386" s="24"/>
      <c r="BC386" s="24"/>
      <c r="BD386" s="24"/>
      <c r="BE386" s="24"/>
      <c r="BF386" s="24"/>
      <c r="BG386" s="24"/>
      <c r="BH386" s="23">
        <f>SUM(E386:BF386)</f>
        <v>45</v>
      </c>
      <c r="BI386" s="34">
        <f t="shared" si="10"/>
        <v>4.5</v>
      </c>
      <c r="BJ386" s="57">
        <f t="shared" si="11"/>
        <v>1</v>
      </c>
    </row>
    <row r="387" spans="1:62" x14ac:dyDescent="0.25">
      <c r="A387" s="13">
        <v>385</v>
      </c>
      <c r="B387" s="21" t="s">
        <v>143</v>
      </c>
      <c r="C387" s="42"/>
      <c r="D387" s="33"/>
      <c r="E387" s="24">
        <v>45</v>
      </c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  <c r="AE387" s="24"/>
      <c r="AF387" s="24"/>
      <c r="AG387" s="24"/>
      <c r="AH387" s="24"/>
      <c r="AI387" s="24"/>
      <c r="AJ387" s="24"/>
      <c r="AK387" s="24"/>
      <c r="AL387" s="24"/>
      <c r="AM387" s="24"/>
      <c r="AN387" s="24"/>
      <c r="AO387" s="24"/>
      <c r="AP387" s="24"/>
      <c r="AQ387" s="24"/>
      <c r="AR387" s="24"/>
      <c r="AS387" s="24"/>
      <c r="AT387" s="24"/>
      <c r="AU387" s="24"/>
      <c r="AV387" s="24"/>
      <c r="AW387" s="24"/>
      <c r="AX387" s="24"/>
      <c r="AY387" s="24"/>
      <c r="AZ387" s="24"/>
      <c r="BA387" s="24"/>
      <c r="BB387" s="24"/>
      <c r="BC387" s="24"/>
      <c r="BD387" s="24"/>
      <c r="BE387" s="24"/>
      <c r="BF387" s="24"/>
      <c r="BG387" s="24"/>
      <c r="BH387" s="23">
        <f>SUM(E387:BF387)</f>
        <v>45</v>
      </c>
      <c r="BI387" s="34">
        <f t="shared" ref="BI387:BI450" si="12">SUM(BH387/10)</f>
        <v>4.5</v>
      </c>
      <c r="BJ387" s="57">
        <f t="shared" si="11"/>
        <v>1</v>
      </c>
    </row>
    <row r="388" spans="1:62" x14ac:dyDescent="0.25">
      <c r="A388" s="13">
        <v>386</v>
      </c>
      <c r="B388" s="21" t="s">
        <v>327</v>
      </c>
      <c r="C388" s="42"/>
      <c r="D388" s="33"/>
      <c r="E388" s="22">
        <v>45</v>
      </c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  <c r="AQ388" s="22"/>
      <c r="AR388" s="22"/>
      <c r="AS388" s="22"/>
      <c r="AT388" s="22"/>
      <c r="AU388" s="22"/>
      <c r="AV388" s="22"/>
      <c r="AW388" s="22"/>
      <c r="AX388" s="22"/>
      <c r="AY388" s="22"/>
      <c r="AZ388" s="22"/>
      <c r="BA388" s="22"/>
      <c r="BB388" s="22"/>
      <c r="BC388" s="22"/>
      <c r="BD388" s="22"/>
      <c r="BE388" s="22"/>
      <c r="BF388" s="22"/>
      <c r="BG388" s="22"/>
      <c r="BH388" s="23">
        <f>SUM(E388:BF388)</f>
        <v>45</v>
      </c>
      <c r="BI388" s="34">
        <f t="shared" si="12"/>
        <v>4.5</v>
      </c>
      <c r="BJ388" s="57">
        <f t="shared" ref="BJ388:BJ451" si="13">COUNT(E388:BF388)</f>
        <v>1</v>
      </c>
    </row>
    <row r="389" spans="1:62" x14ac:dyDescent="0.25">
      <c r="A389" s="13">
        <v>387</v>
      </c>
      <c r="B389" s="21" t="s">
        <v>383</v>
      </c>
      <c r="C389" s="42">
        <v>720901</v>
      </c>
      <c r="D389" s="33"/>
      <c r="E389" s="22"/>
      <c r="F389" s="22"/>
      <c r="G389" s="22"/>
      <c r="H389" s="22">
        <v>45</v>
      </c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  <c r="AQ389" s="22"/>
      <c r="AR389" s="22"/>
      <c r="AS389" s="22"/>
      <c r="AT389" s="22"/>
      <c r="AU389" s="22"/>
      <c r="AV389" s="22"/>
      <c r="AW389" s="22"/>
      <c r="AX389" s="22"/>
      <c r="AY389" s="22"/>
      <c r="AZ389" s="22"/>
      <c r="BA389" s="22"/>
      <c r="BB389" s="22"/>
      <c r="BC389" s="22"/>
      <c r="BD389" s="22"/>
      <c r="BE389" s="22"/>
      <c r="BF389" s="22"/>
      <c r="BG389" s="22"/>
      <c r="BH389" s="23">
        <f>SUM(E389:BF389)</f>
        <v>45</v>
      </c>
      <c r="BI389" s="34">
        <f t="shared" si="12"/>
        <v>4.5</v>
      </c>
      <c r="BJ389" s="57">
        <f t="shared" si="13"/>
        <v>1</v>
      </c>
    </row>
    <row r="390" spans="1:62" x14ac:dyDescent="0.25">
      <c r="A390" s="13">
        <v>388</v>
      </c>
      <c r="B390" s="21" t="s">
        <v>409</v>
      </c>
      <c r="C390" s="42" t="s">
        <v>410</v>
      </c>
      <c r="D390" s="33"/>
      <c r="E390" s="22"/>
      <c r="F390" s="22"/>
      <c r="G390" s="22">
        <v>45</v>
      </c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  <c r="AQ390" s="22"/>
      <c r="AR390" s="22"/>
      <c r="AS390" s="22"/>
      <c r="AT390" s="22"/>
      <c r="AU390" s="22"/>
      <c r="AV390" s="22"/>
      <c r="AW390" s="22"/>
      <c r="AX390" s="22"/>
      <c r="AY390" s="22"/>
      <c r="AZ390" s="22"/>
      <c r="BA390" s="22"/>
      <c r="BB390" s="22"/>
      <c r="BC390" s="22"/>
      <c r="BD390" s="22"/>
      <c r="BE390" s="22"/>
      <c r="BF390" s="22"/>
      <c r="BG390" s="22"/>
      <c r="BH390" s="23">
        <f>SUM(E390:BF390)</f>
        <v>45</v>
      </c>
      <c r="BI390" s="34">
        <f t="shared" si="12"/>
        <v>4.5</v>
      </c>
      <c r="BJ390" s="57">
        <f t="shared" si="13"/>
        <v>1</v>
      </c>
    </row>
    <row r="391" spans="1:62" x14ac:dyDescent="0.25">
      <c r="A391" s="13">
        <v>389</v>
      </c>
      <c r="B391" s="21" t="s">
        <v>449</v>
      </c>
      <c r="C391" s="42"/>
      <c r="D391" s="33"/>
      <c r="E391" s="22"/>
      <c r="F391" s="22"/>
      <c r="G391" s="22"/>
      <c r="H391" s="22"/>
      <c r="I391" s="22">
        <v>45</v>
      </c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  <c r="AQ391" s="22"/>
      <c r="AR391" s="22"/>
      <c r="AS391" s="22"/>
      <c r="AT391" s="22"/>
      <c r="AU391" s="22"/>
      <c r="AV391" s="22"/>
      <c r="AW391" s="22"/>
      <c r="AX391" s="22"/>
      <c r="AY391" s="22"/>
      <c r="AZ391" s="22"/>
      <c r="BA391" s="22"/>
      <c r="BB391" s="22"/>
      <c r="BC391" s="22"/>
      <c r="BD391" s="22"/>
      <c r="BE391" s="22"/>
      <c r="BF391" s="22"/>
      <c r="BG391" s="22"/>
      <c r="BH391" s="23">
        <f>SUM(E391:BF391)</f>
        <v>45</v>
      </c>
      <c r="BI391" s="34">
        <f t="shared" si="12"/>
        <v>4.5</v>
      </c>
      <c r="BJ391" s="57">
        <f t="shared" si="13"/>
        <v>1</v>
      </c>
    </row>
    <row r="392" spans="1:62" x14ac:dyDescent="0.25">
      <c r="A392" s="13">
        <v>390</v>
      </c>
      <c r="B392" s="21" t="s">
        <v>450</v>
      </c>
      <c r="C392" s="42"/>
      <c r="D392" s="33"/>
      <c r="E392" s="22"/>
      <c r="F392" s="22"/>
      <c r="G392" s="22"/>
      <c r="H392" s="22"/>
      <c r="I392" s="22">
        <v>45</v>
      </c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  <c r="AQ392" s="22"/>
      <c r="AR392" s="22"/>
      <c r="AS392" s="22"/>
      <c r="AT392" s="22"/>
      <c r="AU392" s="22"/>
      <c r="AV392" s="22"/>
      <c r="AW392" s="22"/>
      <c r="AX392" s="22"/>
      <c r="AY392" s="22"/>
      <c r="AZ392" s="22"/>
      <c r="BA392" s="22"/>
      <c r="BB392" s="22"/>
      <c r="BC392" s="22"/>
      <c r="BD392" s="22"/>
      <c r="BE392" s="22"/>
      <c r="BF392" s="22"/>
      <c r="BG392" s="22"/>
      <c r="BH392" s="23">
        <f>SUM(E392:BF392)</f>
        <v>45</v>
      </c>
      <c r="BI392" s="34">
        <f t="shared" si="12"/>
        <v>4.5</v>
      </c>
      <c r="BJ392" s="57">
        <f t="shared" si="13"/>
        <v>1</v>
      </c>
    </row>
    <row r="393" spans="1:62" x14ac:dyDescent="0.25">
      <c r="A393" s="13">
        <v>391</v>
      </c>
      <c r="B393" s="21" t="s">
        <v>451</v>
      </c>
      <c r="C393" s="42"/>
      <c r="D393" s="33"/>
      <c r="E393" s="22"/>
      <c r="F393" s="22"/>
      <c r="G393" s="22"/>
      <c r="H393" s="22"/>
      <c r="I393" s="22">
        <v>45</v>
      </c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  <c r="AQ393" s="22"/>
      <c r="AR393" s="22"/>
      <c r="AS393" s="22"/>
      <c r="AT393" s="22"/>
      <c r="AU393" s="22"/>
      <c r="AV393" s="22"/>
      <c r="AW393" s="22"/>
      <c r="AX393" s="22"/>
      <c r="AY393" s="22"/>
      <c r="AZ393" s="22"/>
      <c r="BA393" s="22"/>
      <c r="BB393" s="22"/>
      <c r="BC393" s="22"/>
      <c r="BD393" s="22"/>
      <c r="BE393" s="22"/>
      <c r="BF393" s="22"/>
      <c r="BG393" s="22"/>
      <c r="BH393" s="23">
        <f>SUM(E393:BF393)</f>
        <v>45</v>
      </c>
      <c r="BI393" s="34">
        <f t="shared" si="12"/>
        <v>4.5</v>
      </c>
      <c r="BJ393" s="57">
        <f t="shared" si="13"/>
        <v>1</v>
      </c>
    </row>
    <row r="394" spans="1:62" x14ac:dyDescent="0.25">
      <c r="A394" s="13">
        <v>392</v>
      </c>
      <c r="B394" s="21" t="s">
        <v>452</v>
      </c>
      <c r="C394" s="42"/>
      <c r="D394" s="33"/>
      <c r="E394" s="22"/>
      <c r="F394" s="22"/>
      <c r="G394" s="22"/>
      <c r="H394" s="22"/>
      <c r="I394" s="22">
        <v>45</v>
      </c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  <c r="AQ394" s="22"/>
      <c r="AR394" s="22"/>
      <c r="AS394" s="22"/>
      <c r="AT394" s="22"/>
      <c r="AU394" s="22"/>
      <c r="AV394" s="22"/>
      <c r="AW394" s="22"/>
      <c r="AX394" s="22"/>
      <c r="AY394" s="22"/>
      <c r="AZ394" s="22"/>
      <c r="BA394" s="22"/>
      <c r="BB394" s="22"/>
      <c r="BC394" s="22"/>
      <c r="BD394" s="22"/>
      <c r="BE394" s="22"/>
      <c r="BF394" s="22"/>
      <c r="BG394" s="22"/>
      <c r="BH394" s="23">
        <f>SUM(E394:BF394)</f>
        <v>45</v>
      </c>
      <c r="BI394" s="34">
        <f t="shared" si="12"/>
        <v>4.5</v>
      </c>
      <c r="BJ394" s="57">
        <f t="shared" si="13"/>
        <v>1</v>
      </c>
    </row>
    <row r="395" spans="1:62" x14ac:dyDescent="0.25">
      <c r="A395" s="13">
        <v>393</v>
      </c>
      <c r="B395" s="21" t="s">
        <v>453</v>
      </c>
      <c r="C395" s="42"/>
      <c r="D395" s="33"/>
      <c r="E395" s="22"/>
      <c r="F395" s="22"/>
      <c r="G395" s="22"/>
      <c r="H395" s="22"/>
      <c r="I395" s="22">
        <v>45</v>
      </c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  <c r="AQ395" s="22"/>
      <c r="AR395" s="22"/>
      <c r="AS395" s="22"/>
      <c r="AT395" s="22"/>
      <c r="AU395" s="22"/>
      <c r="AV395" s="22"/>
      <c r="AW395" s="22"/>
      <c r="AX395" s="22"/>
      <c r="AY395" s="22"/>
      <c r="AZ395" s="22"/>
      <c r="BA395" s="22"/>
      <c r="BB395" s="22"/>
      <c r="BC395" s="22"/>
      <c r="BD395" s="22"/>
      <c r="BE395" s="22"/>
      <c r="BF395" s="22"/>
      <c r="BG395" s="22"/>
      <c r="BH395" s="23">
        <f>SUM(E395:BF395)</f>
        <v>45</v>
      </c>
      <c r="BI395" s="34">
        <f t="shared" si="12"/>
        <v>4.5</v>
      </c>
      <c r="BJ395" s="57">
        <f t="shared" si="13"/>
        <v>1</v>
      </c>
    </row>
    <row r="396" spans="1:62" x14ac:dyDescent="0.25">
      <c r="A396" s="13">
        <v>394</v>
      </c>
      <c r="B396" s="21" t="s">
        <v>489</v>
      </c>
      <c r="C396" s="42"/>
      <c r="D396" s="33"/>
      <c r="E396" s="22"/>
      <c r="F396" s="22"/>
      <c r="G396" s="22"/>
      <c r="H396" s="22"/>
      <c r="I396" s="22"/>
      <c r="J396" s="22"/>
      <c r="K396" s="22"/>
      <c r="L396" s="22">
        <v>45</v>
      </c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2"/>
      <c r="AR396" s="22"/>
      <c r="AS396" s="22"/>
      <c r="AT396" s="22"/>
      <c r="AU396" s="22"/>
      <c r="AV396" s="22"/>
      <c r="AW396" s="22"/>
      <c r="AX396" s="22"/>
      <c r="AY396" s="22"/>
      <c r="AZ396" s="22"/>
      <c r="BA396" s="22"/>
      <c r="BB396" s="22"/>
      <c r="BC396" s="22"/>
      <c r="BD396" s="22"/>
      <c r="BE396" s="22"/>
      <c r="BF396" s="22"/>
      <c r="BG396" s="22"/>
      <c r="BH396" s="23">
        <f>SUM(E396:BF396)</f>
        <v>45</v>
      </c>
      <c r="BI396" s="34">
        <f t="shared" si="12"/>
        <v>4.5</v>
      </c>
      <c r="BJ396" s="57">
        <f t="shared" si="13"/>
        <v>1</v>
      </c>
    </row>
    <row r="397" spans="1:62" x14ac:dyDescent="0.25">
      <c r="A397" s="13">
        <v>395</v>
      </c>
      <c r="B397" s="21" t="s">
        <v>490</v>
      </c>
      <c r="C397" s="42"/>
      <c r="D397" s="33"/>
      <c r="E397" s="22"/>
      <c r="F397" s="22"/>
      <c r="G397" s="22"/>
      <c r="H397" s="22"/>
      <c r="I397" s="22"/>
      <c r="J397" s="22"/>
      <c r="K397" s="22"/>
      <c r="L397" s="22">
        <v>45</v>
      </c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  <c r="AQ397" s="22"/>
      <c r="AR397" s="22"/>
      <c r="AS397" s="22"/>
      <c r="AT397" s="22"/>
      <c r="AU397" s="22"/>
      <c r="AV397" s="22"/>
      <c r="AW397" s="22"/>
      <c r="AX397" s="22"/>
      <c r="AY397" s="22"/>
      <c r="AZ397" s="22"/>
      <c r="BA397" s="22"/>
      <c r="BB397" s="22"/>
      <c r="BC397" s="22"/>
      <c r="BD397" s="22"/>
      <c r="BE397" s="22"/>
      <c r="BF397" s="22"/>
      <c r="BG397" s="22"/>
      <c r="BH397" s="23">
        <f>SUM(E397:BF397)</f>
        <v>45</v>
      </c>
      <c r="BI397" s="34">
        <f t="shared" si="12"/>
        <v>4.5</v>
      </c>
      <c r="BJ397" s="57">
        <f t="shared" si="13"/>
        <v>1</v>
      </c>
    </row>
    <row r="398" spans="1:62" x14ac:dyDescent="0.25">
      <c r="A398" s="13">
        <v>396</v>
      </c>
      <c r="B398" s="21" t="s">
        <v>492</v>
      </c>
      <c r="C398" s="42"/>
      <c r="D398" s="33"/>
      <c r="E398" s="22"/>
      <c r="F398" s="22"/>
      <c r="G398" s="22"/>
      <c r="H398" s="22"/>
      <c r="I398" s="22"/>
      <c r="J398" s="22"/>
      <c r="K398" s="22"/>
      <c r="L398" s="22">
        <v>45</v>
      </c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  <c r="AQ398" s="22"/>
      <c r="AR398" s="22"/>
      <c r="AS398" s="22"/>
      <c r="AT398" s="22"/>
      <c r="AU398" s="22"/>
      <c r="AV398" s="22"/>
      <c r="AW398" s="22"/>
      <c r="AX398" s="22"/>
      <c r="AY398" s="22"/>
      <c r="AZ398" s="22"/>
      <c r="BA398" s="22"/>
      <c r="BB398" s="22"/>
      <c r="BC398" s="22"/>
      <c r="BD398" s="22"/>
      <c r="BE398" s="22"/>
      <c r="BF398" s="22"/>
      <c r="BG398" s="22"/>
      <c r="BH398" s="23">
        <f>SUM(E398:BF398)</f>
        <v>45</v>
      </c>
      <c r="BI398" s="34">
        <f t="shared" si="12"/>
        <v>4.5</v>
      </c>
      <c r="BJ398" s="57">
        <f t="shared" si="13"/>
        <v>1</v>
      </c>
    </row>
    <row r="399" spans="1:62" x14ac:dyDescent="0.25">
      <c r="A399" s="13">
        <v>397</v>
      </c>
      <c r="B399" s="21" t="s">
        <v>494</v>
      </c>
      <c r="C399" s="42"/>
      <c r="D399" s="33"/>
      <c r="E399" s="22"/>
      <c r="F399" s="22"/>
      <c r="G399" s="22"/>
      <c r="H399" s="22"/>
      <c r="I399" s="22"/>
      <c r="J399" s="22"/>
      <c r="K399" s="22"/>
      <c r="L399" s="22">
        <v>45</v>
      </c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  <c r="AQ399" s="22"/>
      <c r="AR399" s="22"/>
      <c r="AS399" s="22"/>
      <c r="AT399" s="22"/>
      <c r="AU399" s="22"/>
      <c r="AV399" s="22"/>
      <c r="AW399" s="22"/>
      <c r="AX399" s="22"/>
      <c r="AY399" s="22"/>
      <c r="AZ399" s="22"/>
      <c r="BA399" s="22"/>
      <c r="BB399" s="22"/>
      <c r="BC399" s="22"/>
      <c r="BD399" s="22"/>
      <c r="BE399" s="22"/>
      <c r="BF399" s="22"/>
      <c r="BG399" s="22"/>
      <c r="BH399" s="23">
        <f>SUM(E399:BF399)</f>
        <v>45</v>
      </c>
      <c r="BI399" s="34">
        <f t="shared" si="12"/>
        <v>4.5</v>
      </c>
      <c r="BJ399" s="57">
        <f t="shared" si="13"/>
        <v>1</v>
      </c>
    </row>
    <row r="400" spans="1:62" x14ac:dyDescent="0.25">
      <c r="A400" s="13">
        <v>398</v>
      </c>
      <c r="B400" s="21" t="s">
        <v>510</v>
      </c>
      <c r="C400" s="42" t="s">
        <v>511</v>
      </c>
      <c r="D400" s="33"/>
      <c r="E400" s="22"/>
      <c r="F400" s="22"/>
      <c r="G400" s="22"/>
      <c r="H400" s="22"/>
      <c r="I400" s="22"/>
      <c r="J400" s="22"/>
      <c r="K400" s="22">
        <v>45</v>
      </c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  <c r="AQ400" s="22"/>
      <c r="AR400" s="22"/>
      <c r="AS400" s="22"/>
      <c r="AT400" s="22"/>
      <c r="AU400" s="22"/>
      <c r="AV400" s="22"/>
      <c r="AW400" s="22"/>
      <c r="AX400" s="22"/>
      <c r="AY400" s="22"/>
      <c r="AZ400" s="22"/>
      <c r="BA400" s="22"/>
      <c r="BB400" s="22"/>
      <c r="BC400" s="22"/>
      <c r="BD400" s="22"/>
      <c r="BE400" s="22"/>
      <c r="BF400" s="22"/>
      <c r="BG400" s="22"/>
      <c r="BH400" s="23">
        <f>SUM(E400:BF400)</f>
        <v>45</v>
      </c>
      <c r="BI400" s="34">
        <f t="shared" si="12"/>
        <v>4.5</v>
      </c>
      <c r="BJ400" s="57">
        <f t="shared" si="13"/>
        <v>1</v>
      </c>
    </row>
    <row r="401" spans="1:62" x14ac:dyDescent="0.25">
      <c r="A401" s="13">
        <v>399</v>
      </c>
      <c r="B401" s="21" t="s">
        <v>512</v>
      </c>
      <c r="C401" s="42" t="s">
        <v>513</v>
      </c>
      <c r="D401" s="33"/>
      <c r="E401" s="22"/>
      <c r="F401" s="22"/>
      <c r="G401" s="22"/>
      <c r="H401" s="22"/>
      <c r="I401" s="22"/>
      <c r="J401" s="22"/>
      <c r="K401" s="22">
        <v>45</v>
      </c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  <c r="AQ401" s="22"/>
      <c r="AR401" s="22"/>
      <c r="AS401" s="22"/>
      <c r="AT401" s="22"/>
      <c r="AU401" s="22"/>
      <c r="AV401" s="22"/>
      <c r="AW401" s="22"/>
      <c r="AX401" s="22"/>
      <c r="AY401" s="22"/>
      <c r="AZ401" s="22"/>
      <c r="BA401" s="22"/>
      <c r="BB401" s="22"/>
      <c r="BC401" s="22"/>
      <c r="BD401" s="22"/>
      <c r="BE401" s="22"/>
      <c r="BF401" s="22"/>
      <c r="BG401" s="22"/>
      <c r="BH401" s="23">
        <f>SUM(E401:BF401)</f>
        <v>45</v>
      </c>
      <c r="BI401" s="34">
        <f t="shared" si="12"/>
        <v>4.5</v>
      </c>
      <c r="BJ401" s="57">
        <f t="shared" si="13"/>
        <v>1</v>
      </c>
    </row>
    <row r="402" spans="1:62" x14ac:dyDescent="0.25">
      <c r="A402" s="13">
        <v>400</v>
      </c>
      <c r="B402" s="21" t="s">
        <v>514</v>
      </c>
      <c r="C402" s="42"/>
      <c r="D402" s="33"/>
      <c r="E402" s="22"/>
      <c r="F402" s="22"/>
      <c r="G402" s="22"/>
      <c r="H402" s="22"/>
      <c r="I402" s="22"/>
      <c r="J402" s="22"/>
      <c r="K402" s="22">
        <v>45</v>
      </c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2"/>
      <c r="AR402" s="22"/>
      <c r="AS402" s="22"/>
      <c r="AT402" s="22"/>
      <c r="AU402" s="22"/>
      <c r="AV402" s="22"/>
      <c r="AW402" s="22"/>
      <c r="AX402" s="22"/>
      <c r="AY402" s="22"/>
      <c r="AZ402" s="22"/>
      <c r="BA402" s="22"/>
      <c r="BB402" s="22"/>
      <c r="BC402" s="22"/>
      <c r="BD402" s="22"/>
      <c r="BE402" s="22"/>
      <c r="BF402" s="22"/>
      <c r="BG402" s="22"/>
      <c r="BH402" s="23">
        <f>SUM(E402:BF402)</f>
        <v>45</v>
      </c>
      <c r="BI402" s="34">
        <f t="shared" si="12"/>
        <v>4.5</v>
      </c>
      <c r="BJ402" s="57">
        <f t="shared" si="13"/>
        <v>1</v>
      </c>
    </row>
    <row r="403" spans="1:62" x14ac:dyDescent="0.25">
      <c r="A403" s="13">
        <v>401</v>
      </c>
      <c r="B403" s="21" t="s">
        <v>515</v>
      </c>
      <c r="C403" s="42" t="s">
        <v>516</v>
      </c>
      <c r="D403" s="33"/>
      <c r="E403" s="22"/>
      <c r="F403" s="22"/>
      <c r="G403" s="22"/>
      <c r="H403" s="22"/>
      <c r="I403" s="22"/>
      <c r="J403" s="22"/>
      <c r="K403" s="22">
        <v>45</v>
      </c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  <c r="AR403" s="22"/>
      <c r="AS403" s="22"/>
      <c r="AT403" s="22"/>
      <c r="AU403" s="22"/>
      <c r="AV403" s="22"/>
      <c r="AW403" s="22"/>
      <c r="AX403" s="22"/>
      <c r="AY403" s="22"/>
      <c r="AZ403" s="22"/>
      <c r="BA403" s="22"/>
      <c r="BB403" s="22"/>
      <c r="BC403" s="22"/>
      <c r="BD403" s="22"/>
      <c r="BE403" s="22"/>
      <c r="BF403" s="22"/>
      <c r="BG403" s="22"/>
      <c r="BH403" s="23">
        <f>SUM(E403:BF403)</f>
        <v>45</v>
      </c>
      <c r="BI403" s="34">
        <f t="shared" si="12"/>
        <v>4.5</v>
      </c>
      <c r="BJ403" s="57">
        <f t="shared" si="13"/>
        <v>1</v>
      </c>
    </row>
    <row r="404" spans="1:62" x14ac:dyDescent="0.25">
      <c r="A404" s="13">
        <v>402</v>
      </c>
      <c r="B404" s="21" t="s">
        <v>566</v>
      </c>
      <c r="C404" s="42" t="s">
        <v>602</v>
      </c>
      <c r="D404" s="33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>
        <v>45</v>
      </c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2"/>
      <c r="AR404" s="22"/>
      <c r="AS404" s="22"/>
      <c r="AT404" s="22"/>
      <c r="AU404" s="22"/>
      <c r="AV404" s="22"/>
      <c r="AW404" s="22"/>
      <c r="AX404" s="22"/>
      <c r="AY404" s="22"/>
      <c r="AZ404" s="22"/>
      <c r="BA404" s="22"/>
      <c r="BB404" s="22"/>
      <c r="BC404" s="22"/>
      <c r="BD404" s="22"/>
      <c r="BE404" s="22"/>
      <c r="BF404" s="22"/>
      <c r="BG404" s="22"/>
      <c r="BH404" s="23">
        <f>SUM(E404:BF404)</f>
        <v>45</v>
      </c>
      <c r="BI404" s="34">
        <f t="shared" si="12"/>
        <v>4.5</v>
      </c>
      <c r="BJ404" s="57">
        <f t="shared" si="13"/>
        <v>1</v>
      </c>
    </row>
    <row r="405" spans="1:62" x14ac:dyDescent="0.25">
      <c r="A405" s="13">
        <v>403</v>
      </c>
      <c r="B405" s="21" t="s">
        <v>567</v>
      </c>
      <c r="C405" s="42" t="s">
        <v>597</v>
      </c>
      <c r="D405" s="33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>
        <v>45</v>
      </c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  <c r="AQ405" s="22"/>
      <c r="AR405" s="22"/>
      <c r="AS405" s="22"/>
      <c r="AT405" s="22"/>
      <c r="AU405" s="22"/>
      <c r="AV405" s="22"/>
      <c r="AW405" s="22"/>
      <c r="AX405" s="22"/>
      <c r="AY405" s="22"/>
      <c r="AZ405" s="22"/>
      <c r="BA405" s="22"/>
      <c r="BB405" s="22"/>
      <c r="BC405" s="22"/>
      <c r="BD405" s="22"/>
      <c r="BE405" s="22"/>
      <c r="BF405" s="22"/>
      <c r="BG405" s="22"/>
      <c r="BH405" s="23">
        <f>SUM(E405:BF405)</f>
        <v>45</v>
      </c>
      <c r="BI405" s="34">
        <f t="shared" si="12"/>
        <v>4.5</v>
      </c>
      <c r="BJ405" s="57">
        <f t="shared" si="13"/>
        <v>1</v>
      </c>
    </row>
    <row r="406" spans="1:62" x14ac:dyDescent="0.25">
      <c r="A406" s="13">
        <v>404</v>
      </c>
      <c r="B406" s="21" t="s">
        <v>570</v>
      </c>
      <c r="C406" s="42" t="s">
        <v>591</v>
      </c>
      <c r="D406" s="33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>
        <v>45</v>
      </c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  <c r="AQ406" s="22"/>
      <c r="AR406" s="22"/>
      <c r="AS406" s="22"/>
      <c r="AT406" s="22"/>
      <c r="AU406" s="22"/>
      <c r="AV406" s="22"/>
      <c r="AW406" s="22"/>
      <c r="AX406" s="22"/>
      <c r="AY406" s="22"/>
      <c r="AZ406" s="22"/>
      <c r="BA406" s="22"/>
      <c r="BB406" s="22"/>
      <c r="BC406" s="22"/>
      <c r="BD406" s="22"/>
      <c r="BE406" s="22"/>
      <c r="BF406" s="22"/>
      <c r="BG406" s="22"/>
      <c r="BH406" s="23">
        <f>SUM(E406:BF406)</f>
        <v>45</v>
      </c>
      <c r="BI406" s="34">
        <f t="shared" si="12"/>
        <v>4.5</v>
      </c>
      <c r="BJ406" s="57">
        <f t="shared" si="13"/>
        <v>1</v>
      </c>
    </row>
    <row r="407" spans="1:62" x14ac:dyDescent="0.25">
      <c r="A407" s="13">
        <v>405</v>
      </c>
      <c r="B407" s="21" t="s">
        <v>572</v>
      </c>
      <c r="C407" s="42" t="s">
        <v>604</v>
      </c>
      <c r="D407" s="33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>
        <v>45</v>
      </c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  <c r="AQ407" s="22"/>
      <c r="AR407" s="22"/>
      <c r="AS407" s="22"/>
      <c r="AT407" s="22"/>
      <c r="AU407" s="22"/>
      <c r="AV407" s="22"/>
      <c r="AW407" s="22"/>
      <c r="AX407" s="22"/>
      <c r="AY407" s="22"/>
      <c r="AZ407" s="22"/>
      <c r="BA407" s="22"/>
      <c r="BB407" s="22"/>
      <c r="BC407" s="22"/>
      <c r="BD407" s="22"/>
      <c r="BE407" s="22"/>
      <c r="BF407" s="22"/>
      <c r="BG407" s="22"/>
      <c r="BH407" s="23">
        <f>SUM(E407:BF407)</f>
        <v>45</v>
      </c>
      <c r="BI407" s="34">
        <f t="shared" si="12"/>
        <v>4.5</v>
      </c>
      <c r="BJ407" s="57">
        <f t="shared" si="13"/>
        <v>1</v>
      </c>
    </row>
    <row r="408" spans="1:62" x14ac:dyDescent="0.25">
      <c r="A408" s="13">
        <v>406</v>
      </c>
      <c r="B408" s="21" t="s">
        <v>650</v>
      </c>
      <c r="C408" s="42"/>
      <c r="D408" s="33"/>
      <c r="E408" s="22"/>
      <c r="F408" s="22"/>
      <c r="G408" s="22"/>
      <c r="H408" s="22"/>
      <c r="I408" s="22"/>
      <c r="J408" s="22"/>
      <c r="K408" s="22"/>
      <c r="L408" s="22"/>
      <c r="M408" s="22"/>
      <c r="N408" s="22">
        <v>45</v>
      </c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  <c r="AQ408" s="22"/>
      <c r="AR408" s="22"/>
      <c r="AS408" s="22"/>
      <c r="AT408" s="22"/>
      <c r="AU408" s="22"/>
      <c r="AV408" s="22"/>
      <c r="AW408" s="22"/>
      <c r="AX408" s="22"/>
      <c r="AY408" s="22"/>
      <c r="AZ408" s="22"/>
      <c r="BA408" s="22"/>
      <c r="BB408" s="22"/>
      <c r="BC408" s="22"/>
      <c r="BD408" s="22"/>
      <c r="BE408" s="22"/>
      <c r="BF408" s="22"/>
      <c r="BG408" s="22"/>
      <c r="BH408" s="23">
        <f>SUM(E408:BF408)</f>
        <v>45</v>
      </c>
      <c r="BI408" s="34">
        <f t="shared" si="12"/>
        <v>4.5</v>
      </c>
      <c r="BJ408" s="57">
        <f t="shared" si="13"/>
        <v>1</v>
      </c>
    </row>
    <row r="409" spans="1:62" x14ac:dyDescent="0.25">
      <c r="A409" s="13">
        <v>407</v>
      </c>
      <c r="B409" s="21" t="s">
        <v>832</v>
      </c>
      <c r="C409" s="42"/>
      <c r="D409" s="33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>
        <v>45</v>
      </c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2"/>
      <c r="AR409" s="22"/>
      <c r="AS409" s="22"/>
      <c r="AT409" s="22"/>
      <c r="AU409" s="22"/>
      <c r="AV409" s="22"/>
      <c r="AW409" s="22"/>
      <c r="AX409" s="22"/>
      <c r="AY409" s="22"/>
      <c r="AZ409" s="22"/>
      <c r="BA409" s="22"/>
      <c r="BB409" s="22"/>
      <c r="BC409" s="22"/>
      <c r="BD409" s="22"/>
      <c r="BE409" s="22"/>
      <c r="BF409" s="22"/>
      <c r="BG409" s="22"/>
      <c r="BH409" s="23">
        <f>SUM(E409:BF409)</f>
        <v>45</v>
      </c>
      <c r="BI409" s="34">
        <f t="shared" si="12"/>
        <v>4.5</v>
      </c>
      <c r="BJ409" s="57">
        <f t="shared" si="13"/>
        <v>1</v>
      </c>
    </row>
    <row r="410" spans="1:62" x14ac:dyDescent="0.25">
      <c r="A410" s="13">
        <v>408</v>
      </c>
      <c r="B410" s="21" t="s">
        <v>833</v>
      </c>
      <c r="C410" s="42" t="s">
        <v>834</v>
      </c>
      <c r="D410" s="33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>
        <v>45</v>
      </c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  <c r="AQ410" s="22"/>
      <c r="AR410" s="22"/>
      <c r="AS410" s="22"/>
      <c r="AT410" s="22"/>
      <c r="AU410" s="22"/>
      <c r="AV410" s="22"/>
      <c r="AW410" s="22"/>
      <c r="AX410" s="22"/>
      <c r="AY410" s="22"/>
      <c r="AZ410" s="22"/>
      <c r="BA410" s="22"/>
      <c r="BB410" s="22"/>
      <c r="BC410" s="22"/>
      <c r="BD410" s="22"/>
      <c r="BE410" s="22"/>
      <c r="BF410" s="22"/>
      <c r="BG410" s="22"/>
      <c r="BH410" s="23">
        <f>SUM(E410:BF410)</f>
        <v>45</v>
      </c>
      <c r="BI410" s="34">
        <f t="shared" si="12"/>
        <v>4.5</v>
      </c>
      <c r="BJ410" s="57">
        <f t="shared" si="13"/>
        <v>1</v>
      </c>
    </row>
    <row r="411" spans="1:62" x14ac:dyDescent="0.25">
      <c r="A411" s="13">
        <v>409</v>
      </c>
      <c r="B411" s="21" t="s">
        <v>192</v>
      </c>
      <c r="C411" s="42" t="s">
        <v>864</v>
      </c>
      <c r="D411" s="33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>
        <v>45</v>
      </c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  <c r="AQ411" s="22"/>
      <c r="AR411" s="22"/>
      <c r="AS411" s="22"/>
      <c r="AT411" s="22"/>
      <c r="AU411" s="22"/>
      <c r="AV411" s="22"/>
      <c r="AW411" s="22"/>
      <c r="AX411" s="22"/>
      <c r="AY411" s="22"/>
      <c r="AZ411" s="22"/>
      <c r="BA411" s="22"/>
      <c r="BB411" s="22"/>
      <c r="BC411" s="22"/>
      <c r="BD411" s="22"/>
      <c r="BE411" s="22"/>
      <c r="BF411" s="22"/>
      <c r="BG411" s="22"/>
      <c r="BH411" s="23">
        <f>SUM(E411:BF411)</f>
        <v>45</v>
      </c>
      <c r="BI411" s="34">
        <f t="shared" si="12"/>
        <v>4.5</v>
      </c>
      <c r="BJ411" s="57">
        <f t="shared" si="13"/>
        <v>1</v>
      </c>
    </row>
    <row r="412" spans="1:62" x14ac:dyDescent="0.25">
      <c r="A412" s="13">
        <v>410</v>
      </c>
      <c r="B412" s="21" t="s">
        <v>910</v>
      </c>
      <c r="C412" s="42" t="s">
        <v>911</v>
      </c>
      <c r="D412" s="33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>
        <v>45</v>
      </c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  <c r="AR412" s="22"/>
      <c r="AS412" s="22"/>
      <c r="AT412" s="22"/>
      <c r="AU412" s="22"/>
      <c r="AV412" s="22"/>
      <c r="AW412" s="22"/>
      <c r="AX412" s="22"/>
      <c r="AY412" s="22"/>
      <c r="AZ412" s="22"/>
      <c r="BA412" s="22"/>
      <c r="BB412" s="22"/>
      <c r="BC412" s="22"/>
      <c r="BD412" s="22"/>
      <c r="BE412" s="22"/>
      <c r="BF412" s="22"/>
      <c r="BG412" s="22"/>
      <c r="BH412" s="23">
        <f>SUM(E412:BF412)</f>
        <v>45</v>
      </c>
      <c r="BI412" s="34">
        <f t="shared" si="12"/>
        <v>4.5</v>
      </c>
      <c r="BJ412" s="57">
        <f t="shared" si="13"/>
        <v>1</v>
      </c>
    </row>
    <row r="413" spans="1:62" x14ac:dyDescent="0.25">
      <c r="A413" s="13">
        <v>411</v>
      </c>
      <c r="B413" s="21" t="s">
        <v>912</v>
      </c>
      <c r="C413" s="42" t="s">
        <v>913</v>
      </c>
      <c r="D413" s="33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>
        <v>45</v>
      </c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  <c r="AR413" s="22"/>
      <c r="AS413" s="22"/>
      <c r="AT413" s="22"/>
      <c r="AU413" s="22"/>
      <c r="AV413" s="22"/>
      <c r="AW413" s="22"/>
      <c r="AX413" s="22"/>
      <c r="AY413" s="22"/>
      <c r="AZ413" s="22"/>
      <c r="BA413" s="22"/>
      <c r="BB413" s="22"/>
      <c r="BC413" s="22"/>
      <c r="BD413" s="22"/>
      <c r="BE413" s="22"/>
      <c r="BF413" s="22"/>
      <c r="BG413" s="22"/>
      <c r="BH413" s="23">
        <f>SUM(E413:BF413)</f>
        <v>45</v>
      </c>
      <c r="BI413" s="34">
        <f t="shared" si="12"/>
        <v>4.5</v>
      </c>
      <c r="BJ413" s="57">
        <f t="shared" si="13"/>
        <v>1</v>
      </c>
    </row>
    <row r="414" spans="1:62" x14ac:dyDescent="0.25">
      <c r="A414" s="13">
        <v>412</v>
      </c>
      <c r="B414" s="21" t="s">
        <v>941</v>
      </c>
      <c r="C414" s="42" t="s">
        <v>942</v>
      </c>
      <c r="D414" s="33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>
        <v>45</v>
      </c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2"/>
      <c r="AR414" s="22"/>
      <c r="AS414" s="22"/>
      <c r="AT414" s="22"/>
      <c r="AU414" s="22"/>
      <c r="AV414" s="22"/>
      <c r="AW414" s="22"/>
      <c r="AX414" s="22"/>
      <c r="AY414" s="22"/>
      <c r="AZ414" s="22"/>
      <c r="BA414" s="22"/>
      <c r="BB414" s="22"/>
      <c r="BC414" s="22"/>
      <c r="BD414" s="22"/>
      <c r="BE414" s="22"/>
      <c r="BF414" s="22"/>
      <c r="BG414" s="22"/>
      <c r="BH414" s="23">
        <f>SUM(E414:BF414)</f>
        <v>45</v>
      </c>
      <c r="BI414" s="34">
        <f t="shared" si="12"/>
        <v>4.5</v>
      </c>
      <c r="BJ414" s="57">
        <f t="shared" si="13"/>
        <v>1</v>
      </c>
    </row>
    <row r="415" spans="1:62" x14ac:dyDescent="0.25">
      <c r="A415" s="13">
        <v>413</v>
      </c>
      <c r="B415" s="21" t="s">
        <v>121</v>
      </c>
      <c r="C415" s="42"/>
      <c r="D415" s="33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>
        <v>45</v>
      </c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  <c r="AQ415" s="22"/>
      <c r="AR415" s="22"/>
      <c r="AS415" s="22"/>
      <c r="AT415" s="22"/>
      <c r="AU415" s="22"/>
      <c r="AV415" s="22"/>
      <c r="AW415" s="22"/>
      <c r="AX415" s="22"/>
      <c r="AY415" s="22"/>
      <c r="AZ415" s="22"/>
      <c r="BA415" s="22"/>
      <c r="BB415" s="22"/>
      <c r="BC415" s="22"/>
      <c r="BD415" s="22"/>
      <c r="BE415" s="22"/>
      <c r="BF415" s="22"/>
      <c r="BG415" s="22"/>
      <c r="BH415" s="23">
        <f>SUM(E415:BF415)</f>
        <v>45</v>
      </c>
      <c r="BI415" s="34">
        <f t="shared" si="12"/>
        <v>4.5</v>
      </c>
      <c r="BJ415" s="57">
        <f t="shared" si="13"/>
        <v>1</v>
      </c>
    </row>
    <row r="416" spans="1:62" x14ac:dyDescent="0.25">
      <c r="A416" s="13">
        <v>414</v>
      </c>
      <c r="B416" s="21" t="s">
        <v>954</v>
      </c>
      <c r="C416" s="42"/>
      <c r="D416" s="33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>
        <v>45</v>
      </c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2"/>
      <c r="AR416" s="22"/>
      <c r="AS416" s="22"/>
      <c r="AT416" s="22"/>
      <c r="AU416" s="22"/>
      <c r="AV416" s="22"/>
      <c r="AW416" s="22"/>
      <c r="AX416" s="22"/>
      <c r="AY416" s="22"/>
      <c r="AZ416" s="22"/>
      <c r="BA416" s="22"/>
      <c r="BB416" s="22"/>
      <c r="BC416" s="22"/>
      <c r="BD416" s="22"/>
      <c r="BE416" s="22"/>
      <c r="BF416" s="22"/>
      <c r="BG416" s="22"/>
      <c r="BH416" s="23">
        <f>SUM(E416:BF416)</f>
        <v>45</v>
      </c>
      <c r="BI416" s="34">
        <f t="shared" si="12"/>
        <v>4.5</v>
      </c>
      <c r="BJ416" s="57">
        <f t="shared" si="13"/>
        <v>1</v>
      </c>
    </row>
    <row r="417" spans="1:62" x14ac:dyDescent="0.25">
      <c r="A417" s="13">
        <v>415</v>
      </c>
      <c r="B417" s="21" t="s">
        <v>955</v>
      </c>
      <c r="C417" s="42"/>
      <c r="D417" s="33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>
        <v>45</v>
      </c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  <c r="AQ417" s="22"/>
      <c r="AR417" s="22"/>
      <c r="AS417" s="22"/>
      <c r="AT417" s="22"/>
      <c r="AU417" s="22"/>
      <c r="AV417" s="22"/>
      <c r="AW417" s="22"/>
      <c r="AX417" s="22"/>
      <c r="AY417" s="22"/>
      <c r="AZ417" s="22"/>
      <c r="BA417" s="22"/>
      <c r="BB417" s="22"/>
      <c r="BC417" s="22"/>
      <c r="BD417" s="22"/>
      <c r="BE417" s="22"/>
      <c r="BF417" s="22"/>
      <c r="BG417" s="22"/>
      <c r="BH417" s="23">
        <f>SUM(E417:BF417)</f>
        <v>45</v>
      </c>
      <c r="BI417" s="34">
        <f t="shared" si="12"/>
        <v>4.5</v>
      </c>
      <c r="BJ417" s="57">
        <f t="shared" si="13"/>
        <v>1</v>
      </c>
    </row>
    <row r="418" spans="1:62" x14ac:dyDescent="0.25">
      <c r="A418" s="13">
        <v>416</v>
      </c>
      <c r="B418" s="21" t="s">
        <v>956</v>
      </c>
      <c r="C418" s="42"/>
      <c r="D418" s="33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>
        <v>45</v>
      </c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  <c r="AQ418" s="22"/>
      <c r="AR418" s="22"/>
      <c r="AS418" s="22"/>
      <c r="AT418" s="22"/>
      <c r="AU418" s="22"/>
      <c r="AV418" s="22"/>
      <c r="AW418" s="22"/>
      <c r="AX418" s="22"/>
      <c r="AY418" s="22"/>
      <c r="AZ418" s="22"/>
      <c r="BA418" s="22"/>
      <c r="BB418" s="22"/>
      <c r="BC418" s="22"/>
      <c r="BD418" s="22"/>
      <c r="BE418" s="22"/>
      <c r="BF418" s="22"/>
      <c r="BG418" s="22"/>
      <c r="BH418" s="23">
        <f>SUM(E418:BF418)</f>
        <v>45</v>
      </c>
      <c r="BI418" s="34">
        <f t="shared" si="12"/>
        <v>4.5</v>
      </c>
      <c r="BJ418" s="57">
        <f t="shared" si="13"/>
        <v>1</v>
      </c>
    </row>
    <row r="419" spans="1:62" x14ac:dyDescent="0.25">
      <c r="A419" s="13">
        <v>417</v>
      </c>
      <c r="B419" s="21" t="s">
        <v>957</v>
      </c>
      <c r="C419" s="42"/>
      <c r="D419" s="33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>
        <v>45</v>
      </c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  <c r="AQ419" s="22"/>
      <c r="AR419" s="22"/>
      <c r="AS419" s="22"/>
      <c r="AT419" s="22"/>
      <c r="AU419" s="22"/>
      <c r="AV419" s="22"/>
      <c r="AW419" s="22"/>
      <c r="AX419" s="22"/>
      <c r="AY419" s="22"/>
      <c r="AZ419" s="22"/>
      <c r="BA419" s="22"/>
      <c r="BB419" s="22"/>
      <c r="BC419" s="22"/>
      <c r="BD419" s="22"/>
      <c r="BE419" s="22"/>
      <c r="BF419" s="22"/>
      <c r="BG419" s="22"/>
      <c r="BH419" s="23">
        <f>SUM(E419:BF419)</f>
        <v>45</v>
      </c>
      <c r="BI419" s="34">
        <f t="shared" si="12"/>
        <v>4.5</v>
      </c>
      <c r="BJ419" s="57">
        <f t="shared" si="13"/>
        <v>1</v>
      </c>
    </row>
    <row r="420" spans="1:62" x14ac:dyDescent="0.25">
      <c r="A420" s="13">
        <v>418</v>
      </c>
      <c r="B420" s="21" t="s">
        <v>958</v>
      </c>
      <c r="C420" s="42"/>
      <c r="D420" s="33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>
        <v>45</v>
      </c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  <c r="AQ420" s="22"/>
      <c r="AR420" s="22"/>
      <c r="AS420" s="22"/>
      <c r="AT420" s="22"/>
      <c r="AU420" s="22"/>
      <c r="AV420" s="22"/>
      <c r="AW420" s="22"/>
      <c r="AX420" s="22"/>
      <c r="AY420" s="22"/>
      <c r="AZ420" s="22"/>
      <c r="BA420" s="22"/>
      <c r="BB420" s="22"/>
      <c r="BC420" s="22"/>
      <c r="BD420" s="22"/>
      <c r="BE420" s="22"/>
      <c r="BF420" s="22"/>
      <c r="BG420" s="22"/>
      <c r="BH420" s="23">
        <f>SUM(E420:BF420)</f>
        <v>45</v>
      </c>
      <c r="BI420" s="34">
        <f t="shared" si="12"/>
        <v>4.5</v>
      </c>
      <c r="BJ420" s="57">
        <f t="shared" si="13"/>
        <v>1</v>
      </c>
    </row>
    <row r="421" spans="1:62" x14ac:dyDescent="0.25">
      <c r="A421" s="13">
        <v>419</v>
      </c>
      <c r="B421" s="21" t="s">
        <v>960</v>
      </c>
      <c r="C421" s="42"/>
      <c r="D421" s="33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>
        <v>45</v>
      </c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  <c r="AQ421" s="22"/>
      <c r="AR421" s="22"/>
      <c r="AS421" s="22"/>
      <c r="AT421" s="22"/>
      <c r="AU421" s="22"/>
      <c r="AV421" s="22"/>
      <c r="AW421" s="22"/>
      <c r="AX421" s="22"/>
      <c r="AY421" s="22"/>
      <c r="AZ421" s="22"/>
      <c r="BA421" s="22"/>
      <c r="BB421" s="22"/>
      <c r="BC421" s="22"/>
      <c r="BD421" s="22"/>
      <c r="BE421" s="22"/>
      <c r="BF421" s="22"/>
      <c r="BG421" s="22"/>
      <c r="BH421" s="23">
        <f>SUM(E421:BF421)</f>
        <v>45</v>
      </c>
      <c r="BI421" s="34">
        <f t="shared" si="12"/>
        <v>4.5</v>
      </c>
      <c r="BJ421" s="57">
        <f t="shared" si="13"/>
        <v>1</v>
      </c>
    </row>
    <row r="422" spans="1:62" x14ac:dyDescent="0.25">
      <c r="A422" s="13">
        <v>420</v>
      </c>
      <c r="B422" s="21" t="s">
        <v>961</v>
      </c>
      <c r="C422" s="42"/>
      <c r="D422" s="33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>
        <v>45</v>
      </c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  <c r="AQ422" s="22"/>
      <c r="AR422" s="22"/>
      <c r="AS422" s="22"/>
      <c r="AT422" s="22"/>
      <c r="AU422" s="22"/>
      <c r="AV422" s="22"/>
      <c r="AW422" s="22"/>
      <c r="AX422" s="22"/>
      <c r="AY422" s="22"/>
      <c r="AZ422" s="22"/>
      <c r="BA422" s="22"/>
      <c r="BB422" s="22"/>
      <c r="BC422" s="22"/>
      <c r="BD422" s="22"/>
      <c r="BE422" s="22"/>
      <c r="BF422" s="22"/>
      <c r="BG422" s="22"/>
      <c r="BH422" s="23">
        <f>SUM(E422:BF422)</f>
        <v>45</v>
      </c>
      <c r="BI422" s="34">
        <f t="shared" si="12"/>
        <v>4.5</v>
      </c>
      <c r="BJ422" s="57">
        <f t="shared" si="13"/>
        <v>1</v>
      </c>
    </row>
    <row r="423" spans="1:62" x14ac:dyDescent="0.25">
      <c r="A423" s="13">
        <v>421</v>
      </c>
      <c r="B423" s="21" t="s">
        <v>962</v>
      </c>
      <c r="C423" s="42"/>
      <c r="D423" s="33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>
        <v>45</v>
      </c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  <c r="AQ423" s="22"/>
      <c r="AR423" s="22"/>
      <c r="AS423" s="22"/>
      <c r="AT423" s="22"/>
      <c r="AU423" s="22"/>
      <c r="AV423" s="22"/>
      <c r="AW423" s="22"/>
      <c r="AX423" s="22"/>
      <c r="AY423" s="22"/>
      <c r="AZ423" s="22"/>
      <c r="BA423" s="22"/>
      <c r="BB423" s="22"/>
      <c r="BC423" s="22"/>
      <c r="BD423" s="22"/>
      <c r="BE423" s="22"/>
      <c r="BF423" s="22"/>
      <c r="BG423" s="22"/>
      <c r="BH423" s="23">
        <f>SUM(E423:BF423)</f>
        <v>45</v>
      </c>
      <c r="BI423" s="34">
        <f t="shared" si="12"/>
        <v>4.5</v>
      </c>
      <c r="BJ423" s="57">
        <f t="shared" si="13"/>
        <v>1</v>
      </c>
    </row>
    <row r="424" spans="1:62" x14ac:dyDescent="0.25">
      <c r="A424" s="13">
        <v>422</v>
      </c>
      <c r="B424" s="21" t="s">
        <v>807</v>
      </c>
      <c r="C424" s="42" t="s">
        <v>1002</v>
      </c>
      <c r="D424" s="33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>
        <v>45</v>
      </c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  <c r="AQ424" s="22"/>
      <c r="AR424" s="22"/>
      <c r="AS424" s="22"/>
      <c r="AT424" s="22"/>
      <c r="AU424" s="22"/>
      <c r="AV424" s="22"/>
      <c r="AW424" s="22"/>
      <c r="AX424" s="22"/>
      <c r="AY424" s="22"/>
      <c r="AZ424" s="22"/>
      <c r="BA424" s="22"/>
      <c r="BB424" s="22"/>
      <c r="BC424" s="22"/>
      <c r="BD424" s="22"/>
      <c r="BE424" s="22"/>
      <c r="BF424" s="22"/>
      <c r="BG424" s="22"/>
      <c r="BH424" s="23">
        <f>SUM(E424:BF424)</f>
        <v>45</v>
      </c>
      <c r="BI424" s="34">
        <f t="shared" si="12"/>
        <v>4.5</v>
      </c>
      <c r="BJ424" s="57">
        <f t="shared" si="13"/>
        <v>1</v>
      </c>
    </row>
    <row r="425" spans="1:62" x14ac:dyDescent="0.25">
      <c r="A425" s="13">
        <v>423</v>
      </c>
      <c r="B425" s="21" t="s">
        <v>1061</v>
      </c>
      <c r="C425" s="42" t="s">
        <v>1062</v>
      </c>
      <c r="D425" s="33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>
        <v>45</v>
      </c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  <c r="AQ425" s="22"/>
      <c r="AR425" s="22"/>
      <c r="AS425" s="22"/>
      <c r="AT425" s="22"/>
      <c r="AU425" s="22"/>
      <c r="AV425" s="22"/>
      <c r="AW425" s="22"/>
      <c r="AX425" s="22"/>
      <c r="AY425" s="22"/>
      <c r="AZ425" s="22"/>
      <c r="BA425" s="22"/>
      <c r="BB425" s="22"/>
      <c r="BC425" s="22"/>
      <c r="BD425" s="22"/>
      <c r="BE425" s="22"/>
      <c r="BF425" s="22"/>
      <c r="BG425" s="22"/>
      <c r="BH425" s="23">
        <f>SUM(E425:BF425)</f>
        <v>45</v>
      </c>
      <c r="BI425" s="34">
        <f t="shared" si="12"/>
        <v>4.5</v>
      </c>
      <c r="BJ425" s="57">
        <f t="shared" si="13"/>
        <v>1</v>
      </c>
    </row>
    <row r="426" spans="1:62" x14ac:dyDescent="0.25">
      <c r="A426" s="13">
        <v>424</v>
      </c>
      <c r="B426" s="21" t="s">
        <v>1072</v>
      </c>
      <c r="C426" s="42" t="s">
        <v>1075</v>
      </c>
      <c r="D426" s="33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>
        <v>45</v>
      </c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  <c r="AQ426" s="22"/>
      <c r="AR426" s="22"/>
      <c r="AS426" s="22"/>
      <c r="AT426" s="22"/>
      <c r="AU426" s="22"/>
      <c r="AV426" s="22"/>
      <c r="AW426" s="22"/>
      <c r="AX426" s="22"/>
      <c r="AY426" s="22"/>
      <c r="AZ426" s="22"/>
      <c r="BA426" s="22"/>
      <c r="BB426" s="22"/>
      <c r="BC426" s="22"/>
      <c r="BD426" s="22"/>
      <c r="BE426" s="22"/>
      <c r="BF426" s="22"/>
      <c r="BG426" s="22"/>
      <c r="BH426" s="23">
        <f>SUM(E426:BF426)</f>
        <v>45</v>
      </c>
      <c r="BI426" s="34">
        <f t="shared" si="12"/>
        <v>4.5</v>
      </c>
      <c r="BJ426" s="57">
        <f t="shared" si="13"/>
        <v>1</v>
      </c>
    </row>
    <row r="427" spans="1:62" x14ac:dyDescent="0.25">
      <c r="A427" s="13">
        <v>425</v>
      </c>
      <c r="B427" s="21" t="s">
        <v>1073</v>
      </c>
      <c r="C427" s="42" t="s">
        <v>1074</v>
      </c>
      <c r="D427" s="33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>
        <v>45</v>
      </c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  <c r="AQ427" s="22"/>
      <c r="AR427" s="22"/>
      <c r="AS427" s="22"/>
      <c r="AT427" s="22"/>
      <c r="AU427" s="22"/>
      <c r="AV427" s="22"/>
      <c r="AW427" s="22"/>
      <c r="AX427" s="22"/>
      <c r="AY427" s="22"/>
      <c r="AZ427" s="22"/>
      <c r="BA427" s="22"/>
      <c r="BB427" s="22"/>
      <c r="BC427" s="22"/>
      <c r="BD427" s="22"/>
      <c r="BE427" s="22"/>
      <c r="BF427" s="22"/>
      <c r="BG427" s="22"/>
      <c r="BH427" s="23">
        <f>SUM(E427:BF427)</f>
        <v>45</v>
      </c>
      <c r="BI427" s="34">
        <f t="shared" si="12"/>
        <v>4.5</v>
      </c>
      <c r="BJ427" s="57">
        <f t="shared" si="13"/>
        <v>1</v>
      </c>
    </row>
    <row r="428" spans="1:62" x14ac:dyDescent="0.25">
      <c r="A428" s="13">
        <v>426</v>
      </c>
      <c r="B428" s="21" t="s">
        <v>1076</v>
      </c>
      <c r="C428" s="42" t="s">
        <v>1077</v>
      </c>
      <c r="D428" s="33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>
        <v>45</v>
      </c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  <c r="AQ428" s="22"/>
      <c r="AR428" s="22"/>
      <c r="AS428" s="22"/>
      <c r="AT428" s="22"/>
      <c r="AU428" s="22"/>
      <c r="AV428" s="22"/>
      <c r="AW428" s="22"/>
      <c r="AX428" s="22"/>
      <c r="AY428" s="22"/>
      <c r="AZ428" s="22"/>
      <c r="BA428" s="22"/>
      <c r="BB428" s="22"/>
      <c r="BC428" s="22"/>
      <c r="BD428" s="22"/>
      <c r="BE428" s="22"/>
      <c r="BF428" s="22"/>
      <c r="BG428" s="22"/>
      <c r="BH428" s="23">
        <f>SUM(E428:BF428)</f>
        <v>45</v>
      </c>
      <c r="BI428" s="34">
        <f t="shared" si="12"/>
        <v>4.5</v>
      </c>
      <c r="BJ428" s="57">
        <f t="shared" si="13"/>
        <v>1</v>
      </c>
    </row>
    <row r="429" spans="1:62" x14ac:dyDescent="0.25">
      <c r="A429" s="13">
        <v>427</v>
      </c>
      <c r="B429" s="21" t="s">
        <v>1078</v>
      </c>
      <c r="C429" s="42" t="s">
        <v>1079</v>
      </c>
      <c r="D429" s="33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>
        <v>45</v>
      </c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  <c r="AQ429" s="22"/>
      <c r="AR429" s="22"/>
      <c r="AS429" s="22"/>
      <c r="AT429" s="22"/>
      <c r="AU429" s="22"/>
      <c r="AV429" s="22"/>
      <c r="AW429" s="22"/>
      <c r="AX429" s="22"/>
      <c r="AY429" s="22"/>
      <c r="AZ429" s="22"/>
      <c r="BA429" s="22"/>
      <c r="BB429" s="22"/>
      <c r="BC429" s="22"/>
      <c r="BD429" s="22"/>
      <c r="BE429" s="22"/>
      <c r="BF429" s="22"/>
      <c r="BG429" s="22"/>
      <c r="BH429" s="23">
        <f>SUM(E429:BF429)</f>
        <v>45</v>
      </c>
      <c r="BI429" s="34">
        <f t="shared" si="12"/>
        <v>4.5</v>
      </c>
      <c r="BJ429" s="57">
        <f t="shared" si="13"/>
        <v>1</v>
      </c>
    </row>
    <row r="430" spans="1:62" x14ac:dyDescent="0.25">
      <c r="A430" s="13">
        <v>428</v>
      </c>
      <c r="B430" s="21" t="s">
        <v>1106</v>
      </c>
      <c r="C430" s="42" t="s">
        <v>1107</v>
      </c>
      <c r="D430" s="33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>
        <v>45</v>
      </c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  <c r="AQ430" s="22"/>
      <c r="AR430" s="22"/>
      <c r="AS430" s="22"/>
      <c r="AT430" s="22"/>
      <c r="AU430" s="22"/>
      <c r="AV430" s="22"/>
      <c r="AW430" s="22"/>
      <c r="AX430" s="22"/>
      <c r="AY430" s="22"/>
      <c r="AZ430" s="22"/>
      <c r="BA430" s="22"/>
      <c r="BB430" s="22"/>
      <c r="BC430" s="22"/>
      <c r="BD430" s="22"/>
      <c r="BE430" s="22"/>
      <c r="BF430" s="22"/>
      <c r="BG430" s="22"/>
      <c r="BH430" s="23">
        <f>SUM(E430:BF430)</f>
        <v>45</v>
      </c>
      <c r="BI430" s="34">
        <f t="shared" si="12"/>
        <v>4.5</v>
      </c>
      <c r="BJ430" s="57">
        <f t="shared" si="13"/>
        <v>1</v>
      </c>
    </row>
    <row r="431" spans="1:62" x14ac:dyDescent="0.25">
      <c r="A431" s="13">
        <v>429</v>
      </c>
      <c r="B431" s="21" t="s">
        <v>1126</v>
      </c>
      <c r="C431" s="42" t="s">
        <v>1127</v>
      </c>
      <c r="D431" s="33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>
        <v>45</v>
      </c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  <c r="AQ431" s="22"/>
      <c r="AR431" s="22"/>
      <c r="AS431" s="22"/>
      <c r="AT431" s="22"/>
      <c r="AU431" s="22"/>
      <c r="AV431" s="22"/>
      <c r="AW431" s="22"/>
      <c r="AX431" s="22"/>
      <c r="AY431" s="22"/>
      <c r="AZ431" s="22"/>
      <c r="BA431" s="22"/>
      <c r="BB431" s="22"/>
      <c r="BC431" s="22"/>
      <c r="BD431" s="22"/>
      <c r="BE431" s="22"/>
      <c r="BF431" s="22"/>
      <c r="BG431" s="22"/>
      <c r="BH431" s="23">
        <f>SUM(E431:BF431)</f>
        <v>45</v>
      </c>
      <c r="BI431" s="34">
        <f t="shared" si="12"/>
        <v>4.5</v>
      </c>
      <c r="BJ431" s="57">
        <f t="shared" si="13"/>
        <v>1</v>
      </c>
    </row>
    <row r="432" spans="1:62" x14ac:dyDescent="0.25">
      <c r="A432" s="13">
        <v>430</v>
      </c>
      <c r="B432" s="21" t="s">
        <v>1110</v>
      </c>
      <c r="C432" s="42" t="s">
        <v>1113</v>
      </c>
      <c r="D432" s="33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>
        <v>45</v>
      </c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  <c r="AQ432" s="22"/>
      <c r="AR432" s="22"/>
      <c r="AS432" s="22"/>
      <c r="AT432" s="22"/>
      <c r="AU432" s="22"/>
      <c r="AV432" s="22"/>
      <c r="AW432" s="22"/>
      <c r="AX432" s="22"/>
      <c r="AY432" s="22"/>
      <c r="AZ432" s="22"/>
      <c r="BA432" s="22"/>
      <c r="BB432" s="22"/>
      <c r="BC432" s="22"/>
      <c r="BD432" s="22"/>
      <c r="BE432" s="22"/>
      <c r="BF432" s="22"/>
      <c r="BG432" s="22"/>
      <c r="BH432" s="23">
        <f>SUM(E432:BF432)</f>
        <v>45</v>
      </c>
      <c r="BI432" s="34">
        <f t="shared" si="12"/>
        <v>4.5</v>
      </c>
      <c r="BJ432" s="57">
        <f t="shared" si="13"/>
        <v>1</v>
      </c>
    </row>
    <row r="433" spans="1:62" x14ac:dyDescent="0.25">
      <c r="A433" s="13">
        <v>431</v>
      </c>
      <c r="B433" s="21" t="s">
        <v>1128</v>
      </c>
      <c r="C433" s="42" t="s">
        <v>1129</v>
      </c>
      <c r="D433" s="33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>
        <v>45</v>
      </c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  <c r="AQ433" s="22"/>
      <c r="AR433" s="22"/>
      <c r="AS433" s="22"/>
      <c r="AT433" s="22"/>
      <c r="AU433" s="22"/>
      <c r="AV433" s="22"/>
      <c r="AW433" s="22"/>
      <c r="AX433" s="22"/>
      <c r="AY433" s="22"/>
      <c r="AZ433" s="22"/>
      <c r="BA433" s="22"/>
      <c r="BB433" s="22"/>
      <c r="BC433" s="22"/>
      <c r="BD433" s="22"/>
      <c r="BE433" s="22"/>
      <c r="BF433" s="22"/>
      <c r="BG433" s="22"/>
      <c r="BH433" s="23">
        <f>SUM(E433:BF433)</f>
        <v>45</v>
      </c>
      <c r="BI433" s="34">
        <f t="shared" si="12"/>
        <v>4.5</v>
      </c>
      <c r="BJ433" s="57">
        <f t="shared" si="13"/>
        <v>1</v>
      </c>
    </row>
    <row r="434" spans="1:62" x14ac:dyDescent="0.25">
      <c r="A434" s="13">
        <v>432</v>
      </c>
      <c r="B434" s="21" t="s">
        <v>1161</v>
      </c>
      <c r="C434" s="42"/>
      <c r="D434" s="33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>
        <v>45</v>
      </c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  <c r="AQ434" s="22"/>
      <c r="AR434" s="22"/>
      <c r="AS434" s="22"/>
      <c r="AT434" s="22"/>
      <c r="AU434" s="22"/>
      <c r="AV434" s="22"/>
      <c r="AW434" s="22"/>
      <c r="AX434" s="22"/>
      <c r="AY434" s="22"/>
      <c r="AZ434" s="22"/>
      <c r="BA434" s="22"/>
      <c r="BB434" s="22"/>
      <c r="BC434" s="22"/>
      <c r="BD434" s="22"/>
      <c r="BE434" s="22"/>
      <c r="BF434" s="22"/>
      <c r="BG434" s="22"/>
      <c r="BH434" s="23">
        <f>SUM(E434:BF434)</f>
        <v>45</v>
      </c>
      <c r="BI434" s="34">
        <f t="shared" si="12"/>
        <v>4.5</v>
      </c>
      <c r="BJ434" s="57">
        <f t="shared" si="13"/>
        <v>1</v>
      </c>
    </row>
    <row r="435" spans="1:62" x14ac:dyDescent="0.25">
      <c r="A435" s="13">
        <v>433</v>
      </c>
      <c r="B435" s="21" t="s">
        <v>1165</v>
      </c>
      <c r="C435" s="42"/>
      <c r="D435" s="33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>
        <v>45</v>
      </c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  <c r="AQ435" s="22"/>
      <c r="AR435" s="22"/>
      <c r="AS435" s="22"/>
      <c r="AT435" s="22"/>
      <c r="AU435" s="22"/>
      <c r="AV435" s="22"/>
      <c r="AW435" s="22"/>
      <c r="AX435" s="22"/>
      <c r="AY435" s="22"/>
      <c r="AZ435" s="22"/>
      <c r="BA435" s="22"/>
      <c r="BB435" s="22"/>
      <c r="BC435" s="22"/>
      <c r="BD435" s="22"/>
      <c r="BE435" s="22"/>
      <c r="BF435" s="22"/>
      <c r="BG435" s="22"/>
      <c r="BH435" s="23">
        <f>SUM(E435:BF435)</f>
        <v>45</v>
      </c>
      <c r="BI435" s="34">
        <f t="shared" si="12"/>
        <v>4.5</v>
      </c>
      <c r="BJ435" s="57">
        <f t="shared" si="13"/>
        <v>1</v>
      </c>
    </row>
    <row r="436" spans="1:62" x14ac:dyDescent="0.25">
      <c r="A436" s="13">
        <v>434</v>
      </c>
      <c r="B436" s="21" t="s">
        <v>1166</v>
      </c>
      <c r="C436" s="42"/>
      <c r="D436" s="33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>
        <v>45</v>
      </c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  <c r="AQ436" s="22"/>
      <c r="AR436" s="22"/>
      <c r="AS436" s="22"/>
      <c r="AT436" s="22"/>
      <c r="AU436" s="22"/>
      <c r="AV436" s="22"/>
      <c r="AW436" s="22"/>
      <c r="AX436" s="22"/>
      <c r="AY436" s="22"/>
      <c r="AZ436" s="22"/>
      <c r="BA436" s="22"/>
      <c r="BB436" s="22"/>
      <c r="BC436" s="22"/>
      <c r="BD436" s="22"/>
      <c r="BE436" s="22"/>
      <c r="BF436" s="22"/>
      <c r="BG436" s="22"/>
      <c r="BH436" s="23">
        <f>SUM(E436:BF436)</f>
        <v>45</v>
      </c>
      <c r="BI436" s="34">
        <f t="shared" si="12"/>
        <v>4.5</v>
      </c>
      <c r="BJ436" s="57">
        <f t="shared" si="13"/>
        <v>1</v>
      </c>
    </row>
    <row r="437" spans="1:62" x14ac:dyDescent="0.25">
      <c r="A437" s="13">
        <v>435</v>
      </c>
      <c r="B437" s="21" t="s">
        <v>1168</v>
      </c>
      <c r="C437" s="42"/>
      <c r="D437" s="33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>
        <v>45</v>
      </c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  <c r="AQ437" s="22"/>
      <c r="AR437" s="22"/>
      <c r="AS437" s="22"/>
      <c r="AT437" s="22"/>
      <c r="AU437" s="22"/>
      <c r="AV437" s="22"/>
      <c r="AW437" s="22"/>
      <c r="AX437" s="22"/>
      <c r="AY437" s="22"/>
      <c r="AZ437" s="22"/>
      <c r="BA437" s="22"/>
      <c r="BB437" s="22"/>
      <c r="BC437" s="22"/>
      <c r="BD437" s="22"/>
      <c r="BE437" s="22"/>
      <c r="BF437" s="22"/>
      <c r="BG437" s="22"/>
      <c r="BH437" s="23">
        <f>SUM(E437:BF437)</f>
        <v>45</v>
      </c>
      <c r="BI437" s="34">
        <f t="shared" si="12"/>
        <v>4.5</v>
      </c>
      <c r="BJ437" s="57">
        <f t="shared" si="13"/>
        <v>1</v>
      </c>
    </row>
    <row r="438" spans="1:62" x14ac:dyDescent="0.25">
      <c r="A438" s="13">
        <v>436</v>
      </c>
      <c r="B438" s="21" t="s">
        <v>1188</v>
      </c>
      <c r="C438" s="42" t="s">
        <v>1191</v>
      </c>
      <c r="D438" s="33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>
        <v>45</v>
      </c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  <c r="AQ438" s="22"/>
      <c r="AR438" s="22"/>
      <c r="AS438" s="22"/>
      <c r="AT438" s="22"/>
      <c r="AU438" s="22"/>
      <c r="AV438" s="22"/>
      <c r="AW438" s="22"/>
      <c r="AX438" s="22"/>
      <c r="AY438" s="22"/>
      <c r="AZ438" s="22"/>
      <c r="BA438" s="22"/>
      <c r="BB438" s="22"/>
      <c r="BC438" s="22"/>
      <c r="BD438" s="22"/>
      <c r="BE438" s="22"/>
      <c r="BF438" s="22"/>
      <c r="BG438" s="22"/>
      <c r="BH438" s="23">
        <f>SUM(E438:BF438)</f>
        <v>45</v>
      </c>
      <c r="BI438" s="34">
        <f t="shared" si="12"/>
        <v>4.5</v>
      </c>
      <c r="BJ438" s="57">
        <f t="shared" si="13"/>
        <v>1</v>
      </c>
    </row>
    <row r="439" spans="1:62" x14ac:dyDescent="0.25">
      <c r="A439" s="13">
        <v>437</v>
      </c>
      <c r="B439" s="21" t="s">
        <v>1189</v>
      </c>
      <c r="C439" s="42" t="s">
        <v>1190</v>
      </c>
      <c r="D439" s="33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>
        <v>45</v>
      </c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  <c r="AQ439" s="22"/>
      <c r="AR439" s="22"/>
      <c r="AS439" s="22"/>
      <c r="AT439" s="22"/>
      <c r="AU439" s="22"/>
      <c r="AV439" s="22"/>
      <c r="AW439" s="22"/>
      <c r="AX439" s="22"/>
      <c r="AY439" s="22"/>
      <c r="AZ439" s="22"/>
      <c r="BA439" s="22"/>
      <c r="BB439" s="22"/>
      <c r="BC439" s="22"/>
      <c r="BD439" s="22"/>
      <c r="BE439" s="22"/>
      <c r="BF439" s="22"/>
      <c r="BG439" s="22"/>
      <c r="BH439" s="23">
        <f>SUM(E439:BF439)</f>
        <v>45</v>
      </c>
      <c r="BI439" s="34">
        <f t="shared" si="12"/>
        <v>4.5</v>
      </c>
      <c r="BJ439" s="57">
        <f t="shared" si="13"/>
        <v>1</v>
      </c>
    </row>
    <row r="440" spans="1:62" x14ac:dyDescent="0.25">
      <c r="A440" s="13">
        <v>438</v>
      </c>
      <c r="B440" s="21" t="s">
        <v>1222</v>
      </c>
      <c r="C440" s="42"/>
      <c r="D440" s="33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>
        <v>45</v>
      </c>
      <c r="AI440" s="22"/>
      <c r="AJ440" s="22"/>
      <c r="AK440" s="22"/>
      <c r="AL440" s="22"/>
      <c r="AM440" s="22"/>
      <c r="AN440" s="22"/>
      <c r="AO440" s="22"/>
      <c r="AP440" s="22"/>
      <c r="AQ440" s="22"/>
      <c r="AR440" s="22"/>
      <c r="AS440" s="22"/>
      <c r="AT440" s="22"/>
      <c r="AU440" s="22"/>
      <c r="AV440" s="22"/>
      <c r="AW440" s="22"/>
      <c r="AX440" s="22"/>
      <c r="AY440" s="22"/>
      <c r="AZ440" s="22"/>
      <c r="BA440" s="22"/>
      <c r="BB440" s="22"/>
      <c r="BC440" s="22"/>
      <c r="BD440" s="22"/>
      <c r="BE440" s="22"/>
      <c r="BF440" s="22"/>
      <c r="BG440" s="22"/>
      <c r="BH440" s="23">
        <f>SUM(E440:BF440)</f>
        <v>45</v>
      </c>
      <c r="BI440" s="34">
        <f t="shared" si="12"/>
        <v>4.5</v>
      </c>
      <c r="BJ440" s="57">
        <f t="shared" si="13"/>
        <v>1</v>
      </c>
    </row>
    <row r="441" spans="1:62" x14ac:dyDescent="0.25">
      <c r="A441" s="13">
        <v>439</v>
      </c>
      <c r="B441" s="21" t="s">
        <v>1223</v>
      </c>
      <c r="C441" s="42"/>
      <c r="D441" s="33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>
        <v>45</v>
      </c>
      <c r="AI441" s="22"/>
      <c r="AJ441" s="22"/>
      <c r="AK441" s="22"/>
      <c r="AL441" s="22"/>
      <c r="AM441" s="22"/>
      <c r="AN441" s="22"/>
      <c r="AO441" s="22"/>
      <c r="AP441" s="22"/>
      <c r="AQ441" s="22"/>
      <c r="AR441" s="22"/>
      <c r="AS441" s="22"/>
      <c r="AT441" s="22"/>
      <c r="AU441" s="22"/>
      <c r="AV441" s="22"/>
      <c r="AW441" s="22"/>
      <c r="AX441" s="22"/>
      <c r="AY441" s="22"/>
      <c r="AZ441" s="22"/>
      <c r="BA441" s="22"/>
      <c r="BB441" s="22"/>
      <c r="BC441" s="22"/>
      <c r="BD441" s="22"/>
      <c r="BE441" s="22"/>
      <c r="BF441" s="22"/>
      <c r="BG441" s="22"/>
      <c r="BH441" s="23">
        <f>SUM(E441:BF441)</f>
        <v>45</v>
      </c>
      <c r="BI441" s="34">
        <f t="shared" si="12"/>
        <v>4.5</v>
      </c>
      <c r="BJ441" s="57">
        <f t="shared" si="13"/>
        <v>1</v>
      </c>
    </row>
    <row r="442" spans="1:62" x14ac:dyDescent="0.25">
      <c r="A442" s="13">
        <v>440</v>
      </c>
      <c r="B442" s="21" t="s">
        <v>1224</v>
      </c>
      <c r="C442" s="42"/>
      <c r="D442" s="33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>
        <v>45</v>
      </c>
      <c r="AI442" s="22"/>
      <c r="AJ442" s="22"/>
      <c r="AK442" s="22"/>
      <c r="AL442" s="22"/>
      <c r="AM442" s="22"/>
      <c r="AN442" s="22"/>
      <c r="AO442" s="22"/>
      <c r="AP442" s="22"/>
      <c r="AQ442" s="22"/>
      <c r="AR442" s="22"/>
      <c r="AS442" s="22"/>
      <c r="AT442" s="22"/>
      <c r="AU442" s="22"/>
      <c r="AV442" s="22"/>
      <c r="AW442" s="22"/>
      <c r="AX442" s="22"/>
      <c r="AY442" s="22"/>
      <c r="AZ442" s="22"/>
      <c r="BA442" s="22"/>
      <c r="BB442" s="22"/>
      <c r="BC442" s="22"/>
      <c r="BD442" s="22"/>
      <c r="BE442" s="22"/>
      <c r="BF442" s="22"/>
      <c r="BG442" s="22"/>
      <c r="BH442" s="23">
        <f>SUM(E442:BF442)</f>
        <v>45</v>
      </c>
      <c r="BI442" s="34">
        <f t="shared" si="12"/>
        <v>4.5</v>
      </c>
      <c r="BJ442" s="57">
        <f t="shared" si="13"/>
        <v>1</v>
      </c>
    </row>
    <row r="443" spans="1:62" x14ac:dyDescent="0.25">
      <c r="A443" s="13">
        <v>441</v>
      </c>
      <c r="B443" s="21" t="s">
        <v>124</v>
      </c>
      <c r="C443" s="42"/>
      <c r="D443" s="33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>
        <v>45</v>
      </c>
      <c r="AM443" s="22"/>
      <c r="AN443" s="22"/>
      <c r="AO443" s="22"/>
      <c r="AP443" s="22"/>
      <c r="AQ443" s="22"/>
      <c r="AR443" s="22"/>
      <c r="AS443" s="22"/>
      <c r="AT443" s="22"/>
      <c r="AU443" s="22"/>
      <c r="AV443" s="22"/>
      <c r="AW443" s="22"/>
      <c r="AX443" s="22"/>
      <c r="AY443" s="22"/>
      <c r="AZ443" s="22"/>
      <c r="BA443" s="22"/>
      <c r="BB443" s="22"/>
      <c r="BC443" s="22"/>
      <c r="BD443" s="22"/>
      <c r="BE443" s="22"/>
      <c r="BF443" s="22"/>
      <c r="BG443" s="22"/>
      <c r="BH443" s="23">
        <f>SUM(E443:BF443)</f>
        <v>45</v>
      </c>
      <c r="BI443" s="34">
        <f t="shared" si="12"/>
        <v>4.5</v>
      </c>
      <c r="BJ443" s="57">
        <f t="shared" si="13"/>
        <v>1</v>
      </c>
    </row>
    <row r="444" spans="1:62" x14ac:dyDescent="0.25">
      <c r="A444" s="13">
        <v>442</v>
      </c>
      <c r="B444" s="21" t="s">
        <v>139</v>
      </c>
      <c r="C444" s="42"/>
      <c r="D444" s="33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>
        <v>45</v>
      </c>
      <c r="AM444" s="22"/>
      <c r="AN444" s="22"/>
      <c r="AO444" s="22"/>
      <c r="AP444" s="22"/>
      <c r="AQ444" s="22"/>
      <c r="AR444" s="22"/>
      <c r="AS444" s="22"/>
      <c r="AT444" s="22"/>
      <c r="AU444" s="22"/>
      <c r="AV444" s="22"/>
      <c r="AW444" s="22"/>
      <c r="AX444" s="22"/>
      <c r="AY444" s="22"/>
      <c r="AZ444" s="22"/>
      <c r="BA444" s="22"/>
      <c r="BB444" s="22"/>
      <c r="BC444" s="22"/>
      <c r="BD444" s="22"/>
      <c r="BE444" s="22"/>
      <c r="BF444" s="22"/>
      <c r="BG444" s="22"/>
      <c r="BH444" s="23">
        <f>SUM(E444:BF444)</f>
        <v>45</v>
      </c>
      <c r="BI444" s="34">
        <f t="shared" si="12"/>
        <v>4.5</v>
      </c>
      <c r="BJ444" s="57">
        <f t="shared" si="13"/>
        <v>1</v>
      </c>
    </row>
    <row r="445" spans="1:62" x14ac:dyDescent="0.25">
      <c r="A445" s="13">
        <v>443</v>
      </c>
      <c r="B445" s="21" t="s">
        <v>1397</v>
      </c>
      <c r="C445" s="42"/>
      <c r="D445" s="33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>
        <v>45</v>
      </c>
      <c r="AM445" s="22"/>
      <c r="AN445" s="22"/>
      <c r="AO445" s="22"/>
      <c r="AP445" s="22"/>
      <c r="AQ445" s="22"/>
      <c r="AR445" s="22"/>
      <c r="AS445" s="22"/>
      <c r="AT445" s="22"/>
      <c r="AU445" s="22"/>
      <c r="AV445" s="22"/>
      <c r="AW445" s="22"/>
      <c r="AX445" s="22"/>
      <c r="AY445" s="22"/>
      <c r="AZ445" s="22"/>
      <c r="BA445" s="22"/>
      <c r="BB445" s="22"/>
      <c r="BC445" s="22"/>
      <c r="BD445" s="22"/>
      <c r="BE445" s="22"/>
      <c r="BF445" s="22"/>
      <c r="BG445" s="22"/>
      <c r="BH445" s="23">
        <f>SUM(E445:BF445)</f>
        <v>45</v>
      </c>
      <c r="BI445" s="34">
        <f t="shared" si="12"/>
        <v>4.5</v>
      </c>
      <c r="BJ445" s="57">
        <f t="shared" si="13"/>
        <v>1</v>
      </c>
    </row>
    <row r="446" spans="1:62" x14ac:dyDescent="0.25">
      <c r="A446" s="13">
        <v>444</v>
      </c>
      <c r="B446" s="21" t="s">
        <v>1416</v>
      </c>
      <c r="C446" s="42"/>
      <c r="D446" s="33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>
        <v>45</v>
      </c>
      <c r="AM446" s="22"/>
      <c r="AN446" s="22"/>
      <c r="AO446" s="22"/>
      <c r="AP446" s="22"/>
      <c r="AQ446" s="22"/>
      <c r="AR446" s="22"/>
      <c r="AS446" s="22"/>
      <c r="AT446" s="22"/>
      <c r="AU446" s="22"/>
      <c r="AV446" s="22"/>
      <c r="AW446" s="22"/>
      <c r="AX446" s="22"/>
      <c r="AY446" s="22"/>
      <c r="AZ446" s="22"/>
      <c r="BA446" s="22"/>
      <c r="BB446" s="22"/>
      <c r="BC446" s="22"/>
      <c r="BD446" s="22"/>
      <c r="BE446" s="22"/>
      <c r="BF446" s="22"/>
      <c r="BG446" s="22"/>
      <c r="BH446" s="23">
        <f>SUM(E446:BF446)</f>
        <v>45</v>
      </c>
      <c r="BI446" s="34">
        <f t="shared" si="12"/>
        <v>4.5</v>
      </c>
      <c r="BJ446" s="57">
        <f t="shared" si="13"/>
        <v>1</v>
      </c>
    </row>
    <row r="447" spans="1:62" x14ac:dyDescent="0.25">
      <c r="A447" s="13">
        <v>445</v>
      </c>
      <c r="B447" s="21" t="s">
        <v>1417</v>
      </c>
      <c r="C447" s="42"/>
      <c r="D447" s="33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>
        <v>45</v>
      </c>
      <c r="AM447" s="22"/>
      <c r="AN447" s="22"/>
      <c r="AO447" s="22"/>
      <c r="AP447" s="22"/>
      <c r="AQ447" s="22"/>
      <c r="AR447" s="22"/>
      <c r="AS447" s="22"/>
      <c r="AT447" s="22"/>
      <c r="AU447" s="22"/>
      <c r="AV447" s="22"/>
      <c r="AW447" s="22"/>
      <c r="AX447" s="22"/>
      <c r="AY447" s="22"/>
      <c r="AZ447" s="22"/>
      <c r="BA447" s="22"/>
      <c r="BB447" s="22"/>
      <c r="BC447" s="22"/>
      <c r="BD447" s="22"/>
      <c r="BE447" s="22"/>
      <c r="BF447" s="22"/>
      <c r="BG447" s="22"/>
      <c r="BH447" s="23">
        <f>SUM(E447:BF447)</f>
        <v>45</v>
      </c>
      <c r="BI447" s="34">
        <f t="shared" si="12"/>
        <v>4.5</v>
      </c>
      <c r="BJ447" s="57">
        <f t="shared" si="13"/>
        <v>1</v>
      </c>
    </row>
    <row r="448" spans="1:62" x14ac:dyDescent="0.25">
      <c r="A448" s="13">
        <v>446</v>
      </c>
      <c r="B448" s="21" t="s">
        <v>1457</v>
      </c>
      <c r="C448" s="42" t="s">
        <v>1458</v>
      </c>
      <c r="D448" s="33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  <c r="AQ448" s="22"/>
      <c r="AR448" s="22"/>
      <c r="AS448" s="22"/>
      <c r="AT448" s="22"/>
      <c r="AU448" s="22"/>
      <c r="AV448" s="22"/>
      <c r="AW448" s="22"/>
      <c r="AX448" s="22">
        <v>45</v>
      </c>
      <c r="AY448" s="22"/>
      <c r="AZ448" s="22"/>
      <c r="BA448" s="22"/>
      <c r="BB448" s="22"/>
      <c r="BC448" s="22"/>
      <c r="BD448" s="22"/>
      <c r="BE448" s="22"/>
      <c r="BF448" s="22"/>
      <c r="BG448" s="22"/>
      <c r="BH448" s="23">
        <f>SUM(E448:BF448)</f>
        <v>45</v>
      </c>
      <c r="BI448" s="34">
        <f t="shared" si="12"/>
        <v>4.5</v>
      </c>
      <c r="BJ448" s="57">
        <f t="shared" si="13"/>
        <v>1</v>
      </c>
    </row>
    <row r="449" spans="1:62" x14ac:dyDescent="0.25">
      <c r="A449" s="13">
        <v>447</v>
      </c>
      <c r="B449" s="21" t="s">
        <v>1459</v>
      </c>
      <c r="C449" s="42" t="s">
        <v>1460</v>
      </c>
      <c r="D449" s="33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  <c r="AQ449" s="22"/>
      <c r="AR449" s="22"/>
      <c r="AS449" s="22"/>
      <c r="AT449" s="22"/>
      <c r="AU449" s="22"/>
      <c r="AV449" s="22"/>
      <c r="AW449" s="22"/>
      <c r="AX449" s="22">
        <v>45</v>
      </c>
      <c r="AY449" s="22"/>
      <c r="AZ449" s="22"/>
      <c r="BA449" s="22"/>
      <c r="BB449" s="22"/>
      <c r="BC449" s="22"/>
      <c r="BD449" s="22"/>
      <c r="BE449" s="22"/>
      <c r="BF449" s="22"/>
      <c r="BG449" s="22"/>
      <c r="BH449" s="23">
        <f>SUM(E449:BF449)</f>
        <v>45</v>
      </c>
      <c r="BI449" s="34">
        <f t="shared" si="12"/>
        <v>4.5</v>
      </c>
      <c r="BJ449" s="57">
        <f t="shared" si="13"/>
        <v>1</v>
      </c>
    </row>
    <row r="450" spans="1:62" x14ac:dyDescent="0.25">
      <c r="A450" s="13">
        <v>448</v>
      </c>
      <c r="B450" s="21" t="s">
        <v>1461</v>
      </c>
      <c r="C450" s="42" t="s">
        <v>1462</v>
      </c>
      <c r="D450" s="33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  <c r="AQ450" s="22"/>
      <c r="AR450" s="22"/>
      <c r="AS450" s="22"/>
      <c r="AT450" s="22"/>
      <c r="AU450" s="22"/>
      <c r="AV450" s="22"/>
      <c r="AW450" s="22"/>
      <c r="AX450" s="22">
        <v>45</v>
      </c>
      <c r="AY450" s="22"/>
      <c r="AZ450" s="22"/>
      <c r="BA450" s="22"/>
      <c r="BB450" s="22"/>
      <c r="BC450" s="22"/>
      <c r="BD450" s="22"/>
      <c r="BE450" s="22"/>
      <c r="BF450" s="22"/>
      <c r="BG450" s="22"/>
      <c r="BH450" s="23">
        <f>SUM(E450:BF450)</f>
        <v>45</v>
      </c>
      <c r="BI450" s="34">
        <f t="shared" si="12"/>
        <v>4.5</v>
      </c>
      <c r="BJ450" s="57">
        <f t="shared" si="13"/>
        <v>1</v>
      </c>
    </row>
    <row r="451" spans="1:62" x14ac:dyDescent="0.25">
      <c r="A451" s="13">
        <v>449</v>
      </c>
      <c r="B451" s="21" t="s">
        <v>1490</v>
      </c>
      <c r="C451" s="42"/>
      <c r="D451" s="33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  <c r="AQ451" s="22"/>
      <c r="AR451" s="22"/>
      <c r="AS451" s="22"/>
      <c r="AT451" s="22"/>
      <c r="AU451" s="22"/>
      <c r="AV451" s="22">
        <v>45</v>
      </c>
      <c r="AW451" s="22"/>
      <c r="AX451" s="22"/>
      <c r="AY451" s="22"/>
      <c r="AZ451" s="22"/>
      <c r="BA451" s="22"/>
      <c r="BB451" s="22"/>
      <c r="BC451" s="22"/>
      <c r="BD451" s="22"/>
      <c r="BE451" s="22"/>
      <c r="BF451" s="22"/>
      <c r="BG451" s="22"/>
      <c r="BH451" s="23">
        <f>SUM(E451:BF451)</f>
        <v>45</v>
      </c>
      <c r="BI451" s="34">
        <f t="shared" ref="BI451:BI514" si="14">SUM(BH451/10)</f>
        <v>4.5</v>
      </c>
      <c r="BJ451" s="57">
        <f t="shared" si="13"/>
        <v>1</v>
      </c>
    </row>
    <row r="452" spans="1:62" x14ac:dyDescent="0.25">
      <c r="A452" s="13">
        <v>450</v>
      </c>
      <c r="B452" s="21" t="s">
        <v>1491</v>
      </c>
      <c r="C452" s="42"/>
      <c r="D452" s="33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  <c r="AQ452" s="22"/>
      <c r="AR452" s="22"/>
      <c r="AS452" s="22"/>
      <c r="AT452" s="22"/>
      <c r="AU452" s="22"/>
      <c r="AV452" s="22">
        <v>45</v>
      </c>
      <c r="AW452" s="22"/>
      <c r="AX452" s="22"/>
      <c r="AY452" s="22"/>
      <c r="AZ452" s="22"/>
      <c r="BA452" s="22"/>
      <c r="BB452" s="22"/>
      <c r="BC452" s="22"/>
      <c r="BD452" s="22"/>
      <c r="BE452" s="22"/>
      <c r="BF452" s="22"/>
      <c r="BG452" s="22"/>
      <c r="BH452" s="23">
        <f>SUM(E452:BF452)</f>
        <v>45</v>
      </c>
      <c r="BI452" s="34">
        <f t="shared" si="14"/>
        <v>4.5</v>
      </c>
      <c r="BJ452" s="57">
        <f t="shared" ref="BJ452:BJ515" si="15">COUNT(E452:BF452)</f>
        <v>1</v>
      </c>
    </row>
    <row r="453" spans="1:62" x14ac:dyDescent="0.25">
      <c r="A453" s="13">
        <v>451</v>
      </c>
      <c r="B453" s="21" t="s">
        <v>1499</v>
      </c>
      <c r="C453" s="42"/>
      <c r="D453" s="33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  <c r="AQ453" s="22"/>
      <c r="AR453" s="22"/>
      <c r="AS453" s="22"/>
      <c r="AT453" s="22"/>
      <c r="AU453" s="22"/>
      <c r="AV453" s="22"/>
      <c r="AW453" s="22"/>
      <c r="AX453" s="22"/>
      <c r="AY453" s="22">
        <v>45</v>
      </c>
      <c r="AZ453" s="22"/>
      <c r="BA453" s="22"/>
      <c r="BB453" s="22"/>
      <c r="BC453" s="22"/>
      <c r="BD453" s="22"/>
      <c r="BE453" s="22"/>
      <c r="BF453" s="22"/>
      <c r="BG453" s="22"/>
      <c r="BH453" s="23">
        <f>SUM(E453:BF453)</f>
        <v>45</v>
      </c>
      <c r="BI453" s="34">
        <f t="shared" si="14"/>
        <v>4.5</v>
      </c>
      <c r="BJ453" s="57">
        <f t="shared" si="15"/>
        <v>1</v>
      </c>
    </row>
    <row r="454" spans="1:62" x14ac:dyDescent="0.25">
      <c r="A454" s="13">
        <v>452</v>
      </c>
      <c r="B454" s="21" t="s">
        <v>1500</v>
      </c>
      <c r="C454" s="42"/>
      <c r="D454" s="33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  <c r="AQ454" s="22"/>
      <c r="AR454" s="22"/>
      <c r="AS454" s="22"/>
      <c r="AT454" s="22"/>
      <c r="AU454" s="22"/>
      <c r="AV454" s="22"/>
      <c r="AW454" s="22"/>
      <c r="AX454" s="22"/>
      <c r="AY454" s="22">
        <v>45</v>
      </c>
      <c r="AZ454" s="22"/>
      <c r="BA454" s="22"/>
      <c r="BB454" s="22"/>
      <c r="BC454" s="22"/>
      <c r="BD454" s="22"/>
      <c r="BE454" s="22"/>
      <c r="BF454" s="22"/>
      <c r="BG454" s="22"/>
      <c r="BH454" s="23">
        <f>SUM(E454:BF454)</f>
        <v>45</v>
      </c>
      <c r="BI454" s="34">
        <f t="shared" si="14"/>
        <v>4.5</v>
      </c>
      <c r="BJ454" s="57">
        <f t="shared" si="15"/>
        <v>1</v>
      </c>
    </row>
    <row r="455" spans="1:62" x14ac:dyDescent="0.25">
      <c r="A455" s="13">
        <v>453</v>
      </c>
      <c r="B455" s="21" t="s">
        <v>1501</v>
      </c>
      <c r="C455" s="42"/>
      <c r="D455" s="33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  <c r="AQ455" s="22"/>
      <c r="AR455" s="22"/>
      <c r="AS455" s="22"/>
      <c r="AT455" s="22"/>
      <c r="AU455" s="22"/>
      <c r="AV455" s="22"/>
      <c r="AW455" s="22"/>
      <c r="AX455" s="22"/>
      <c r="AY455" s="22">
        <v>45</v>
      </c>
      <c r="AZ455" s="22"/>
      <c r="BA455" s="22"/>
      <c r="BB455" s="22"/>
      <c r="BC455" s="22"/>
      <c r="BD455" s="22"/>
      <c r="BE455" s="22"/>
      <c r="BF455" s="22"/>
      <c r="BG455" s="22"/>
      <c r="BH455" s="23">
        <f>SUM(E455:BF455)</f>
        <v>45</v>
      </c>
      <c r="BI455" s="34">
        <f t="shared" si="14"/>
        <v>4.5</v>
      </c>
      <c r="BJ455" s="57">
        <f t="shared" si="15"/>
        <v>1</v>
      </c>
    </row>
    <row r="456" spans="1:62" x14ac:dyDescent="0.25">
      <c r="A456" s="13">
        <v>454</v>
      </c>
      <c r="B456" s="21" t="s">
        <v>1502</v>
      </c>
      <c r="C456" s="42"/>
      <c r="D456" s="33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  <c r="AQ456" s="22"/>
      <c r="AR456" s="22"/>
      <c r="AS456" s="22"/>
      <c r="AT456" s="22"/>
      <c r="AU456" s="22"/>
      <c r="AV456" s="22"/>
      <c r="AW456" s="22"/>
      <c r="AX456" s="22"/>
      <c r="AY456" s="22">
        <v>45</v>
      </c>
      <c r="AZ456" s="22"/>
      <c r="BA456" s="22"/>
      <c r="BB456" s="22"/>
      <c r="BC456" s="22"/>
      <c r="BD456" s="22"/>
      <c r="BE456" s="22"/>
      <c r="BF456" s="22"/>
      <c r="BG456" s="22"/>
      <c r="BH456" s="23">
        <f>SUM(E456:BF456)</f>
        <v>45</v>
      </c>
      <c r="BI456" s="34">
        <f t="shared" si="14"/>
        <v>4.5</v>
      </c>
      <c r="BJ456" s="57">
        <f t="shared" si="15"/>
        <v>1</v>
      </c>
    </row>
    <row r="457" spans="1:62" x14ac:dyDescent="0.25">
      <c r="A457" s="13">
        <v>455</v>
      </c>
      <c r="B457" s="21" t="s">
        <v>1503</v>
      </c>
      <c r="C457" s="42"/>
      <c r="D457" s="33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  <c r="AQ457" s="22"/>
      <c r="AR457" s="22"/>
      <c r="AS457" s="22"/>
      <c r="AT457" s="22"/>
      <c r="AU457" s="22"/>
      <c r="AV457" s="22"/>
      <c r="AW457" s="22"/>
      <c r="AX457" s="22"/>
      <c r="AY457" s="22">
        <v>45</v>
      </c>
      <c r="AZ457" s="22"/>
      <c r="BA457" s="22"/>
      <c r="BB457" s="22"/>
      <c r="BC457" s="22"/>
      <c r="BD457" s="22"/>
      <c r="BE457" s="22"/>
      <c r="BF457" s="22"/>
      <c r="BG457" s="22"/>
      <c r="BH457" s="23">
        <f>SUM(E457:BF457)</f>
        <v>45</v>
      </c>
      <c r="BI457" s="34">
        <f t="shared" si="14"/>
        <v>4.5</v>
      </c>
      <c r="BJ457" s="57">
        <f t="shared" si="15"/>
        <v>1</v>
      </c>
    </row>
    <row r="458" spans="1:62" x14ac:dyDescent="0.25">
      <c r="A458" s="13">
        <v>456</v>
      </c>
      <c r="B458" s="21" t="s">
        <v>1525</v>
      </c>
      <c r="C458" s="42"/>
      <c r="D458" s="33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  <c r="AQ458" s="22"/>
      <c r="AR458" s="22"/>
      <c r="AS458" s="22"/>
      <c r="AT458" s="22">
        <v>45</v>
      </c>
      <c r="AU458" s="22"/>
      <c r="AV458" s="22"/>
      <c r="AW458" s="22"/>
      <c r="AX458" s="22"/>
      <c r="AY458" s="22"/>
      <c r="AZ458" s="22"/>
      <c r="BA458" s="22"/>
      <c r="BB458" s="22"/>
      <c r="BC458" s="22"/>
      <c r="BD458" s="22"/>
      <c r="BE458" s="22"/>
      <c r="BF458" s="22"/>
      <c r="BG458" s="22"/>
      <c r="BH458" s="23">
        <f>SUM(E458:BF458)</f>
        <v>45</v>
      </c>
      <c r="BI458" s="34">
        <f t="shared" si="14"/>
        <v>4.5</v>
      </c>
      <c r="BJ458" s="57">
        <f t="shared" si="15"/>
        <v>1</v>
      </c>
    </row>
    <row r="459" spans="1:62" x14ac:dyDescent="0.25">
      <c r="A459" s="13">
        <v>457</v>
      </c>
      <c r="B459" s="21" t="s">
        <v>1526</v>
      </c>
      <c r="C459" s="42"/>
      <c r="D459" s="33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  <c r="AQ459" s="22"/>
      <c r="AR459" s="22"/>
      <c r="AS459" s="22"/>
      <c r="AT459" s="22">
        <v>45</v>
      </c>
      <c r="AU459" s="22"/>
      <c r="AV459" s="22"/>
      <c r="AW459" s="22"/>
      <c r="AX459" s="22"/>
      <c r="AY459" s="22"/>
      <c r="AZ459" s="22"/>
      <c r="BA459" s="22"/>
      <c r="BB459" s="22"/>
      <c r="BC459" s="22"/>
      <c r="BD459" s="22"/>
      <c r="BE459" s="22"/>
      <c r="BF459" s="22"/>
      <c r="BG459" s="22"/>
      <c r="BH459" s="23">
        <f>SUM(E459:BF459)</f>
        <v>45</v>
      </c>
      <c r="BI459" s="34">
        <f t="shared" si="14"/>
        <v>4.5</v>
      </c>
      <c r="BJ459" s="57">
        <f t="shared" si="15"/>
        <v>1</v>
      </c>
    </row>
    <row r="460" spans="1:62" x14ac:dyDescent="0.25">
      <c r="A460" s="13">
        <v>458</v>
      </c>
      <c r="B460" s="21" t="s">
        <v>1527</v>
      </c>
      <c r="C460" s="42"/>
      <c r="D460" s="33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  <c r="AQ460" s="22"/>
      <c r="AR460" s="22"/>
      <c r="AS460" s="22"/>
      <c r="AT460" s="22">
        <v>45</v>
      </c>
      <c r="AU460" s="22"/>
      <c r="AV460" s="22"/>
      <c r="AW460" s="22"/>
      <c r="AX460" s="22"/>
      <c r="AY460" s="22"/>
      <c r="AZ460" s="22"/>
      <c r="BA460" s="22"/>
      <c r="BB460" s="22"/>
      <c r="BC460" s="22"/>
      <c r="BD460" s="22"/>
      <c r="BE460" s="22"/>
      <c r="BF460" s="22"/>
      <c r="BG460" s="22"/>
      <c r="BH460" s="23">
        <f>SUM(E460:BF460)</f>
        <v>45</v>
      </c>
      <c r="BI460" s="34">
        <f t="shared" si="14"/>
        <v>4.5</v>
      </c>
      <c r="BJ460" s="57">
        <f t="shared" si="15"/>
        <v>1</v>
      </c>
    </row>
    <row r="461" spans="1:62" x14ac:dyDescent="0.25">
      <c r="A461" s="13">
        <v>459</v>
      </c>
      <c r="B461" s="21" t="s">
        <v>1528</v>
      </c>
      <c r="C461" s="42"/>
      <c r="D461" s="33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  <c r="AQ461" s="22"/>
      <c r="AR461" s="22"/>
      <c r="AS461" s="22"/>
      <c r="AT461" s="22">
        <v>45</v>
      </c>
      <c r="AU461" s="22"/>
      <c r="AV461" s="22"/>
      <c r="AW461" s="22"/>
      <c r="AX461" s="22"/>
      <c r="AY461" s="22"/>
      <c r="AZ461" s="22"/>
      <c r="BA461" s="22"/>
      <c r="BB461" s="22"/>
      <c r="BC461" s="22"/>
      <c r="BD461" s="22"/>
      <c r="BE461" s="22"/>
      <c r="BF461" s="22"/>
      <c r="BG461" s="22"/>
      <c r="BH461" s="23">
        <f>SUM(E461:BF461)</f>
        <v>45</v>
      </c>
      <c r="BI461" s="34">
        <f t="shared" si="14"/>
        <v>4.5</v>
      </c>
      <c r="BJ461" s="57">
        <f t="shared" si="15"/>
        <v>1</v>
      </c>
    </row>
    <row r="462" spans="1:62" x14ac:dyDescent="0.25">
      <c r="A462" s="13">
        <v>460</v>
      </c>
      <c r="B462" s="21" t="s">
        <v>75</v>
      </c>
      <c r="C462" s="42"/>
      <c r="D462" s="33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  <c r="AQ462" s="22"/>
      <c r="AR462" s="22"/>
      <c r="AS462" s="22"/>
      <c r="AT462" s="22">
        <v>45</v>
      </c>
      <c r="AU462" s="22"/>
      <c r="AV462" s="22"/>
      <c r="AW462" s="22"/>
      <c r="AX462" s="22"/>
      <c r="AY462" s="22"/>
      <c r="AZ462" s="22"/>
      <c r="BA462" s="22"/>
      <c r="BB462" s="22"/>
      <c r="BC462" s="22"/>
      <c r="BD462" s="22"/>
      <c r="BE462" s="22"/>
      <c r="BF462" s="22"/>
      <c r="BG462" s="22"/>
      <c r="BH462" s="23">
        <f>SUM(E462:BF462)</f>
        <v>45</v>
      </c>
      <c r="BI462" s="34">
        <f t="shared" si="14"/>
        <v>4.5</v>
      </c>
      <c r="BJ462" s="57">
        <f t="shared" si="15"/>
        <v>1</v>
      </c>
    </row>
    <row r="463" spans="1:62" x14ac:dyDescent="0.25">
      <c r="A463" s="13">
        <v>461</v>
      </c>
      <c r="B463" s="21" t="s">
        <v>1529</v>
      </c>
      <c r="C463" s="42"/>
      <c r="D463" s="33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  <c r="AQ463" s="22"/>
      <c r="AR463" s="22"/>
      <c r="AS463" s="22"/>
      <c r="AT463" s="22">
        <v>45</v>
      </c>
      <c r="AU463" s="22"/>
      <c r="AV463" s="22"/>
      <c r="AW463" s="22"/>
      <c r="AX463" s="22"/>
      <c r="AY463" s="22"/>
      <c r="AZ463" s="22"/>
      <c r="BA463" s="22"/>
      <c r="BB463" s="22"/>
      <c r="BC463" s="22"/>
      <c r="BD463" s="22"/>
      <c r="BE463" s="22"/>
      <c r="BF463" s="22"/>
      <c r="BG463" s="22"/>
      <c r="BH463" s="23">
        <f>SUM(E463:BF463)</f>
        <v>45</v>
      </c>
      <c r="BI463" s="34">
        <f t="shared" si="14"/>
        <v>4.5</v>
      </c>
      <c r="BJ463" s="57">
        <f t="shared" si="15"/>
        <v>1</v>
      </c>
    </row>
    <row r="464" spans="1:62" x14ac:dyDescent="0.25">
      <c r="A464" s="13">
        <v>462</v>
      </c>
      <c r="B464" s="21" t="s">
        <v>1530</v>
      </c>
      <c r="C464" s="42"/>
      <c r="D464" s="33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  <c r="AQ464" s="22"/>
      <c r="AR464" s="22"/>
      <c r="AS464" s="22"/>
      <c r="AT464" s="22">
        <v>45</v>
      </c>
      <c r="AU464" s="22"/>
      <c r="AV464" s="22"/>
      <c r="AW464" s="22"/>
      <c r="AX464" s="22"/>
      <c r="AY464" s="22"/>
      <c r="AZ464" s="22"/>
      <c r="BA464" s="22"/>
      <c r="BB464" s="22"/>
      <c r="BC464" s="22"/>
      <c r="BD464" s="22"/>
      <c r="BE464" s="22"/>
      <c r="BF464" s="22"/>
      <c r="BG464" s="22"/>
      <c r="BH464" s="23">
        <f>SUM(E464:BF464)</f>
        <v>45</v>
      </c>
      <c r="BI464" s="34">
        <f t="shared" si="14"/>
        <v>4.5</v>
      </c>
      <c r="BJ464" s="57">
        <f t="shared" si="15"/>
        <v>1</v>
      </c>
    </row>
    <row r="465" spans="1:62" x14ac:dyDescent="0.25">
      <c r="A465" s="13">
        <v>463</v>
      </c>
      <c r="B465" s="21" t="s">
        <v>1531</v>
      </c>
      <c r="C465" s="42"/>
      <c r="D465" s="33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  <c r="AQ465" s="22"/>
      <c r="AR465" s="22"/>
      <c r="AS465" s="22"/>
      <c r="AT465" s="22">
        <v>45</v>
      </c>
      <c r="AU465" s="22"/>
      <c r="AV465" s="22"/>
      <c r="AW465" s="22"/>
      <c r="AX465" s="22"/>
      <c r="AY465" s="22"/>
      <c r="AZ465" s="22"/>
      <c r="BA465" s="22"/>
      <c r="BB465" s="22"/>
      <c r="BC465" s="22"/>
      <c r="BD465" s="22"/>
      <c r="BE465" s="22"/>
      <c r="BF465" s="22"/>
      <c r="BG465" s="22"/>
      <c r="BH465" s="23">
        <f>SUM(E465:BF465)</f>
        <v>45</v>
      </c>
      <c r="BI465" s="34">
        <f t="shared" si="14"/>
        <v>4.5</v>
      </c>
      <c r="BJ465" s="57">
        <f t="shared" si="15"/>
        <v>1</v>
      </c>
    </row>
    <row r="466" spans="1:62" x14ac:dyDescent="0.25">
      <c r="A466" s="13">
        <v>464</v>
      </c>
      <c r="B466" s="25" t="s">
        <v>1576</v>
      </c>
      <c r="C466" s="44">
        <v>671114</v>
      </c>
      <c r="D466" s="33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  <c r="AQ466" s="22"/>
      <c r="AR466" s="22"/>
      <c r="AS466" s="22"/>
      <c r="AT466" s="22"/>
      <c r="AU466" s="22"/>
      <c r="AV466" s="22"/>
      <c r="AW466" s="22"/>
      <c r="AX466" s="22"/>
      <c r="AY466" s="22"/>
      <c r="AZ466" s="22"/>
      <c r="BA466" s="22">
        <v>45</v>
      </c>
      <c r="BB466" s="22"/>
      <c r="BC466" s="22"/>
      <c r="BD466" s="22"/>
      <c r="BE466" s="22"/>
      <c r="BF466" s="22"/>
      <c r="BG466" s="22"/>
      <c r="BH466" s="23">
        <f>SUM(E466:BF466)</f>
        <v>45</v>
      </c>
      <c r="BI466" s="34">
        <f t="shared" si="14"/>
        <v>4.5</v>
      </c>
      <c r="BJ466" s="57">
        <f t="shared" si="15"/>
        <v>1</v>
      </c>
    </row>
    <row r="467" spans="1:62" x14ac:dyDescent="0.25">
      <c r="A467" s="13">
        <v>465</v>
      </c>
      <c r="B467" s="21" t="s">
        <v>1602</v>
      </c>
      <c r="C467" s="42" t="s">
        <v>1603</v>
      </c>
      <c r="D467" s="33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  <c r="AQ467" s="22"/>
      <c r="AR467" s="22"/>
      <c r="AS467" s="22"/>
      <c r="AT467" s="22"/>
      <c r="AU467" s="22"/>
      <c r="AV467" s="22"/>
      <c r="AW467" s="22"/>
      <c r="AX467" s="22"/>
      <c r="AY467" s="22"/>
      <c r="AZ467" s="22"/>
      <c r="BA467" s="22"/>
      <c r="BB467" s="22"/>
      <c r="BC467" s="22"/>
      <c r="BD467" s="22">
        <v>45</v>
      </c>
      <c r="BE467" s="22"/>
      <c r="BF467" s="22"/>
      <c r="BG467" s="22"/>
      <c r="BH467" s="23">
        <f>SUM(E467:BF467)</f>
        <v>45</v>
      </c>
      <c r="BI467" s="34">
        <f t="shared" si="14"/>
        <v>4.5</v>
      </c>
      <c r="BJ467" s="57">
        <f t="shared" si="15"/>
        <v>1</v>
      </c>
    </row>
    <row r="468" spans="1:62" x14ac:dyDescent="0.25">
      <c r="A468" s="13">
        <v>466</v>
      </c>
      <c r="B468" s="21" t="s">
        <v>1604</v>
      </c>
      <c r="C468" s="42" t="s">
        <v>1356</v>
      </c>
      <c r="D468" s="33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  <c r="AQ468" s="22"/>
      <c r="AR468" s="22"/>
      <c r="AS468" s="22"/>
      <c r="AT468" s="22"/>
      <c r="AU468" s="22"/>
      <c r="AV468" s="22"/>
      <c r="AW468" s="22"/>
      <c r="AX468" s="22"/>
      <c r="AY468" s="22"/>
      <c r="AZ468" s="22"/>
      <c r="BA468" s="22"/>
      <c r="BB468" s="22"/>
      <c r="BC468" s="22"/>
      <c r="BD468" s="22">
        <v>45</v>
      </c>
      <c r="BE468" s="22"/>
      <c r="BF468" s="22"/>
      <c r="BG468" s="22"/>
      <c r="BH468" s="23">
        <f>SUM(E468:BF468)</f>
        <v>45</v>
      </c>
      <c r="BI468" s="34">
        <f t="shared" si="14"/>
        <v>4.5</v>
      </c>
      <c r="BJ468" s="57">
        <f t="shared" si="15"/>
        <v>1</v>
      </c>
    </row>
    <row r="469" spans="1:62" x14ac:dyDescent="0.25">
      <c r="A469" s="13">
        <v>467</v>
      </c>
      <c r="B469" s="21" t="s">
        <v>1614</v>
      </c>
      <c r="C469" s="42"/>
      <c r="D469" s="33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  <c r="AQ469" s="22"/>
      <c r="AR469" s="22"/>
      <c r="AS469" s="22"/>
      <c r="AT469" s="22"/>
      <c r="AU469" s="22"/>
      <c r="AV469" s="22"/>
      <c r="AW469" s="22"/>
      <c r="AX469" s="22"/>
      <c r="AY469" s="22"/>
      <c r="AZ469" s="22"/>
      <c r="BA469" s="22"/>
      <c r="BB469" s="22">
        <v>45</v>
      </c>
      <c r="BC469" s="22"/>
      <c r="BD469" s="22"/>
      <c r="BE469" s="22"/>
      <c r="BF469" s="22"/>
      <c r="BG469" s="22"/>
      <c r="BH469" s="23">
        <f>SUM(E469:BF469)</f>
        <v>45</v>
      </c>
      <c r="BI469" s="34">
        <f t="shared" si="14"/>
        <v>4.5</v>
      </c>
      <c r="BJ469" s="57">
        <f t="shared" si="15"/>
        <v>1</v>
      </c>
    </row>
    <row r="470" spans="1:62" x14ac:dyDescent="0.25">
      <c r="A470" s="13">
        <v>468</v>
      </c>
      <c r="B470" s="21" t="s">
        <v>1622</v>
      </c>
      <c r="C470" s="42"/>
      <c r="D470" s="33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  <c r="AQ470" s="22"/>
      <c r="AR470" s="22"/>
      <c r="AS470" s="22"/>
      <c r="AT470" s="22"/>
      <c r="AU470" s="22"/>
      <c r="AV470" s="22"/>
      <c r="AW470" s="22"/>
      <c r="AX470" s="22"/>
      <c r="AY470" s="22"/>
      <c r="AZ470" s="22"/>
      <c r="BA470" s="22"/>
      <c r="BB470" s="22"/>
      <c r="BC470" s="22">
        <v>45</v>
      </c>
      <c r="BD470" s="22"/>
      <c r="BE470" s="22"/>
      <c r="BF470" s="22"/>
      <c r="BG470" s="22"/>
      <c r="BH470" s="23">
        <f>SUM(E470:BF470)</f>
        <v>45</v>
      </c>
      <c r="BI470" s="34">
        <f t="shared" si="14"/>
        <v>4.5</v>
      </c>
      <c r="BJ470" s="57">
        <f t="shared" si="15"/>
        <v>1</v>
      </c>
    </row>
    <row r="471" spans="1:62" x14ac:dyDescent="0.25">
      <c r="A471" s="13">
        <v>469</v>
      </c>
      <c r="B471" s="21" t="s">
        <v>1623</v>
      </c>
      <c r="C471" s="42"/>
      <c r="D471" s="33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  <c r="AQ471" s="22"/>
      <c r="AR471" s="22"/>
      <c r="AS471" s="22"/>
      <c r="AT471" s="22"/>
      <c r="AU471" s="22"/>
      <c r="AV471" s="22"/>
      <c r="AW471" s="22"/>
      <c r="AX471" s="22"/>
      <c r="AY471" s="22"/>
      <c r="AZ471" s="22"/>
      <c r="BA471" s="22"/>
      <c r="BB471" s="22"/>
      <c r="BC471" s="22">
        <v>45</v>
      </c>
      <c r="BD471" s="22"/>
      <c r="BE471" s="22"/>
      <c r="BF471" s="22"/>
      <c r="BG471" s="22"/>
      <c r="BH471" s="23">
        <f>SUM(E471:BF471)</f>
        <v>45</v>
      </c>
      <c r="BI471" s="34">
        <f t="shared" si="14"/>
        <v>4.5</v>
      </c>
      <c r="BJ471" s="57">
        <f t="shared" si="15"/>
        <v>1</v>
      </c>
    </row>
    <row r="472" spans="1:62" x14ac:dyDescent="0.25">
      <c r="A472" s="13">
        <v>470</v>
      </c>
      <c r="B472" s="21" t="s">
        <v>1624</v>
      </c>
      <c r="C472" s="42"/>
      <c r="D472" s="33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  <c r="AQ472" s="22"/>
      <c r="AR472" s="22"/>
      <c r="AS472" s="22"/>
      <c r="AT472" s="22"/>
      <c r="AU472" s="22"/>
      <c r="AV472" s="22"/>
      <c r="AW472" s="22"/>
      <c r="AX472" s="22"/>
      <c r="AY472" s="22"/>
      <c r="AZ472" s="22"/>
      <c r="BA472" s="22"/>
      <c r="BB472" s="22"/>
      <c r="BC472" s="22">
        <v>45</v>
      </c>
      <c r="BD472" s="22"/>
      <c r="BE472" s="22"/>
      <c r="BF472" s="22"/>
      <c r="BG472" s="22"/>
      <c r="BH472" s="23">
        <f>SUM(E472:BF472)</f>
        <v>45</v>
      </c>
      <c r="BI472" s="34">
        <f t="shared" si="14"/>
        <v>4.5</v>
      </c>
      <c r="BJ472" s="57">
        <f t="shared" si="15"/>
        <v>1</v>
      </c>
    </row>
    <row r="473" spans="1:62" x14ac:dyDescent="0.25">
      <c r="A473" s="13">
        <v>471</v>
      </c>
      <c r="B473" s="21" t="s">
        <v>1625</v>
      </c>
      <c r="C473" s="42"/>
      <c r="D473" s="33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  <c r="AQ473" s="22"/>
      <c r="AR473" s="22"/>
      <c r="AS473" s="22"/>
      <c r="AT473" s="22"/>
      <c r="AU473" s="22"/>
      <c r="AV473" s="22"/>
      <c r="AW473" s="22"/>
      <c r="AX473" s="22"/>
      <c r="AY473" s="22"/>
      <c r="AZ473" s="22"/>
      <c r="BA473" s="22"/>
      <c r="BB473" s="22"/>
      <c r="BC473" s="22">
        <v>45</v>
      </c>
      <c r="BD473" s="22"/>
      <c r="BE473" s="22"/>
      <c r="BF473" s="22"/>
      <c r="BG473" s="22"/>
      <c r="BH473" s="23">
        <f>SUM(E473:BF473)</f>
        <v>45</v>
      </c>
      <c r="BI473" s="34">
        <f t="shared" si="14"/>
        <v>4.5</v>
      </c>
      <c r="BJ473" s="57">
        <f t="shared" si="15"/>
        <v>1</v>
      </c>
    </row>
    <row r="474" spans="1:62" x14ac:dyDescent="0.25">
      <c r="A474" s="13">
        <v>472</v>
      </c>
      <c r="B474" s="21" t="s">
        <v>1635</v>
      </c>
      <c r="C474" s="42" t="s">
        <v>1636</v>
      </c>
      <c r="D474" s="33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  <c r="AQ474" s="22"/>
      <c r="AR474" s="22"/>
      <c r="AS474" s="22"/>
      <c r="AT474" s="22"/>
      <c r="AU474" s="22"/>
      <c r="AV474" s="22"/>
      <c r="AW474" s="22"/>
      <c r="AX474" s="22"/>
      <c r="AY474" s="22"/>
      <c r="AZ474" s="22"/>
      <c r="BA474" s="22"/>
      <c r="BB474" s="22"/>
      <c r="BC474" s="22"/>
      <c r="BD474" s="22"/>
      <c r="BE474" s="22">
        <v>45</v>
      </c>
      <c r="BF474" s="22"/>
      <c r="BG474" s="22"/>
      <c r="BH474" s="23">
        <f>SUM(E474:BF474)</f>
        <v>45</v>
      </c>
      <c r="BI474" s="34">
        <f t="shared" si="14"/>
        <v>4.5</v>
      </c>
      <c r="BJ474" s="57">
        <f t="shared" si="15"/>
        <v>1</v>
      </c>
    </row>
    <row r="475" spans="1:62" x14ac:dyDescent="0.25">
      <c r="A475" s="13">
        <v>473</v>
      </c>
      <c r="B475" s="21" t="s">
        <v>1557</v>
      </c>
      <c r="C475" s="42" t="s">
        <v>1637</v>
      </c>
      <c r="D475" s="33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  <c r="AQ475" s="22"/>
      <c r="AR475" s="22"/>
      <c r="AS475" s="22"/>
      <c r="AT475" s="22"/>
      <c r="AU475" s="22"/>
      <c r="AV475" s="22"/>
      <c r="AW475" s="22"/>
      <c r="AX475" s="22"/>
      <c r="AY475" s="22"/>
      <c r="AZ475" s="22"/>
      <c r="BA475" s="22"/>
      <c r="BB475" s="22"/>
      <c r="BC475" s="22"/>
      <c r="BD475" s="22"/>
      <c r="BE475" s="22">
        <v>45</v>
      </c>
      <c r="BF475" s="22"/>
      <c r="BG475" s="22"/>
      <c r="BH475" s="23">
        <f>SUM(E475:BF475)</f>
        <v>45</v>
      </c>
      <c r="BI475" s="34">
        <f t="shared" si="14"/>
        <v>4.5</v>
      </c>
      <c r="BJ475" s="57">
        <f t="shared" si="15"/>
        <v>1</v>
      </c>
    </row>
    <row r="476" spans="1:62" x14ac:dyDescent="0.25">
      <c r="A476" s="13">
        <v>474</v>
      </c>
      <c r="B476" s="21" t="s">
        <v>996</v>
      </c>
      <c r="C476" s="42" t="s">
        <v>1366</v>
      </c>
      <c r="D476" s="33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>
        <v>15</v>
      </c>
      <c r="AL476" s="22"/>
      <c r="AM476" s="22"/>
      <c r="AN476" s="22"/>
      <c r="AO476" s="22"/>
      <c r="AP476" s="22"/>
      <c r="AQ476" s="22">
        <v>25</v>
      </c>
      <c r="AR476" s="22"/>
      <c r="AS476" s="22"/>
      <c r="AT476" s="22"/>
      <c r="AU476" s="22"/>
      <c r="AV476" s="22"/>
      <c r="AW476" s="22"/>
      <c r="AX476" s="22"/>
      <c r="AY476" s="22"/>
      <c r="AZ476" s="22"/>
      <c r="BA476" s="22"/>
      <c r="BB476" s="22"/>
      <c r="BC476" s="22"/>
      <c r="BD476" s="22"/>
      <c r="BE476" s="22"/>
      <c r="BF476" s="22"/>
      <c r="BG476" s="22"/>
      <c r="BH476" s="23">
        <f>SUM(E476:BF476)</f>
        <v>40</v>
      </c>
      <c r="BI476" s="34">
        <f t="shared" si="14"/>
        <v>4</v>
      </c>
      <c r="BJ476" s="57">
        <f t="shared" si="15"/>
        <v>2</v>
      </c>
    </row>
    <row r="477" spans="1:62" x14ac:dyDescent="0.25">
      <c r="A477" s="13">
        <v>475</v>
      </c>
      <c r="B477" s="21" t="s">
        <v>769</v>
      </c>
      <c r="C477" s="42" t="s">
        <v>770</v>
      </c>
      <c r="D477" s="33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>
        <v>25</v>
      </c>
      <c r="R477" s="22"/>
      <c r="S477" s="22"/>
      <c r="T477" s="22">
        <v>15</v>
      </c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  <c r="AQ477" s="22"/>
      <c r="AR477" s="22"/>
      <c r="AS477" s="22"/>
      <c r="AT477" s="22"/>
      <c r="AU477" s="22"/>
      <c r="AV477" s="22"/>
      <c r="AW477" s="22"/>
      <c r="AX477" s="22"/>
      <c r="AY477" s="22"/>
      <c r="AZ477" s="22"/>
      <c r="BA477" s="22"/>
      <c r="BB477" s="22"/>
      <c r="BC477" s="22"/>
      <c r="BD477" s="22"/>
      <c r="BE477" s="22"/>
      <c r="BF477" s="22"/>
      <c r="BG477" s="22"/>
      <c r="BH477" s="23">
        <f>SUM(E477:BF477)</f>
        <v>40</v>
      </c>
      <c r="BI477" s="34">
        <f t="shared" si="14"/>
        <v>4</v>
      </c>
      <c r="BJ477" s="57">
        <f t="shared" si="15"/>
        <v>2</v>
      </c>
    </row>
    <row r="478" spans="1:62" x14ac:dyDescent="0.25">
      <c r="A478" s="13">
        <v>476</v>
      </c>
      <c r="B478" s="21" t="s">
        <v>771</v>
      </c>
      <c r="C478" s="42" t="s">
        <v>772</v>
      </c>
      <c r="D478" s="33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>
        <v>25</v>
      </c>
      <c r="R478" s="22"/>
      <c r="S478" s="22"/>
      <c r="T478" s="22">
        <v>15</v>
      </c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  <c r="AQ478" s="22"/>
      <c r="AR478" s="22"/>
      <c r="AS478" s="22"/>
      <c r="AT478" s="22"/>
      <c r="AU478" s="22"/>
      <c r="AV478" s="22"/>
      <c r="AW478" s="22"/>
      <c r="AX478" s="22"/>
      <c r="AY478" s="22"/>
      <c r="AZ478" s="22"/>
      <c r="BA478" s="22"/>
      <c r="BB478" s="22"/>
      <c r="BC478" s="22"/>
      <c r="BD478" s="22"/>
      <c r="BE478" s="22"/>
      <c r="BF478" s="22"/>
      <c r="BG478" s="22"/>
      <c r="BH478" s="23">
        <f>SUM(E478:BF478)</f>
        <v>40</v>
      </c>
      <c r="BI478" s="34">
        <f t="shared" si="14"/>
        <v>4</v>
      </c>
      <c r="BJ478" s="57">
        <f t="shared" si="15"/>
        <v>2</v>
      </c>
    </row>
    <row r="479" spans="1:62" x14ac:dyDescent="0.25">
      <c r="A479" s="13">
        <v>477</v>
      </c>
      <c r="B479" s="21" t="s">
        <v>882</v>
      </c>
      <c r="C479" s="42" t="s">
        <v>883</v>
      </c>
      <c r="D479" s="33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>
        <v>15</v>
      </c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>
        <v>25</v>
      </c>
      <c r="AM479" s="22"/>
      <c r="AN479" s="22"/>
      <c r="AO479" s="22"/>
      <c r="AP479" s="22"/>
      <c r="AQ479" s="22"/>
      <c r="AR479" s="22"/>
      <c r="AS479" s="22"/>
      <c r="AT479" s="22"/>
      <c r="AU479" s="22"/>
      <c r="AV479" s="22"/>
      <c r="AW479" s="22"/>
      <c r="AX479" s="22"/>
      <c r="AY479" s="22"/>
      <c r="AZ479" s="22"/>
      <c r="BA479" s="22"/>
      <c r="BB479" s="22"/>
      <c r="BC479" s="22"/>
      <c r="BD479" s="22"/>
      <c r="BE479" s="22"/>
      <c r="BF479" s="22"/>
      <c r="BG479" s="22"/>
      <c r="BH479" s="23">
        <f>SUM(E479:BF479)</f>
        <v>40</v>
      </c>
      <c r="BI479" s="34">
        <f t="shared" si="14"/>
        <v>4</v>
      </c>
      <c r="BJ479" s="57">
        <f t="shared" si="15"/>
        <v>2</v>
      </c>
    </row>
    <row r="480" spans="1:62" x14ac:dyDescent="0.25">
      <c r="A480" s="13">
        <v>478</v>
      </c>
      <c r="B480" s="21" t="s">
        <v>880</v>
      </c>
      <c r="C480" s="42" t="s">
        <v>881</v>
      </c>
      <c r="D480" s="33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>
        <v>15</v>
      </c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  <c r="AQ480" s="22"/>
      <c r="AR480" s="22"/>
      <c r="AS480" s="22"/>
      <c r="AT480" s="22"/>
      <c r="AU480" s="22"/>
      <c r="AV480" s="22"/>
      <c r="AW480" s="22"/>
      <c r="AX480" s="22"/>
      <c r="AY480" s="22"/>
      <c r="AZ480" s="22"/>
      <c r="BA480" s="22"/>
      <c r="BB480" s="22">
        <v>25</v>
      </c>
      <c r="BC480" s="22"/>
      <c r="BD480" s="22"/>
      <c r="BE480" s="22"/>
      <c r="BF480" s="22"/>
      <c r="BG480" s="22"/>
      <c r="BH480" s="23">
        <f>SUM(E480:BF480)</f>
        <v>40</v>
      </c>
      <c r="BI480" s="34">
        <f t="shared" si="14"/>
        <v>4</v>
      </c>
      <c r="BJ480" s="57">
        <f t="shared" si="15"/>
        <v>2</v>
      </c>
    </row>
    <row r="481" spans="1:62" x14ac:dyDescent="0.25">
      <c r="A481" s="13">
        <v>479</v>
      </c>
      <c r="B481" s="21" t="s">
        <v>303</v>
      </c>
      <c r="C481" s="42" t="s">
        <v>892</v>
      </c>
      <c r="D481" s="33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>
        <v>25</v>
      </c>
      <c r="AK481" s="22"/>
      <c r="AL481" s="22"/>
      <c r="AM481" s="22"/>
      <c r="AN481" s="22"/>
      <c r="AO481" s="22"/>
      <c r="AP481" s="22"/>
      <c r="AQ481" s="22"/>
      <c r="AR481" s="22"/>
      <c r="AS481" s="22"/>
      <c r="AT481" s="22"/>
      <c r="AU481" s="22"/>
      <c r="AV481" s="22"/>
      <c r="AW481" s="22"/>
      <c r="AX481" s="22"/>
      <c r="AY481" s="22"/>
      <c r="AZ481" s="22"/>
      <c r="BA481" s="22"/>
      <c r="BB481" s="22"/>
      <c r="BC481" s="22"/>
      <c r="BD481" s="22"/>
      <c r="BE481" s="22"/>
      <c r="BF481" s="22"/>
      <c r="BG481" s="22"/>
      <c r="BH481" s="23">
        <f>SUM(E481:BF481)</f>
        <v>25</v>
      </c>
      <c r="BI481" s="34">
        <f t="shared" si="14"/>
        <v>2.5</v>
      </c>
      <c r="BJ481" s="57">
        <f t="shared" si="15"/>
        <v>1</v>
      </c>
    </row>
    <row r="482" spans="1:62" x14ac:dyDescent="0.25">
      <c r="A482" s="13">
        <v>480</v>
      </c>
      <c r="B482" s="21" t="s">
        <v>963</v>
      </c>
      <c r="C482" s="42" t="s">
        <v>1238</v>
      </c>
      <c r="D482" s="33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>
        <v>25</v>
      </c>
      <c r="AK482" s="22"/>
      <c r="AL482" s="22"/>
      <c r="AM482" s="22"/>
      <c r="AN482" s="22"/>
      <c r="AO482" s="22"/>
      <c r="AP482" s="22"/>
      <c r="AQ482" s="22"/>
      <c r="AR482" s="22"/>
      <c r="AS482" s="22"/>
      <c r="AT482" s="22"/>
      <c r="AU482" s="22"/>
      <c r="AV482" s="22"/>
      <c r="AW482" s="22"/>
      <c r="AX482" s="22"/>
      <c r="AY482" s="22"/>
      <c r="AZ482" s="22"/>
      <c r="BA482" s="22"/>
      <c r="BB482" s="22"/>
      <c r="BC482" s="22"/>
      <c r="BD482" s="22"/>
      <c r="BE482" s="22"/>
      <c r="BF482" s="22"/>
      <c r="BG482" s="22"/>
      <c r="BH482" s="23">
        <f>SUM(E482:BF482)</f>
        <v>25</v>
      </c>
      <c r="BI482" s="34">
        <f t="shared" si="14"/>
        <v>2.5</v>
      </c>
      <c r="BJ482" s="57">
        <f t="shared" si="15"/>
        <v>1</v>
      </c>
    </row>
    <row r="483" spans="1:62" x14ac:dyDescent="0.25">
      <c r="A483" s="13">
        <v>481</v>
      </c>
      <c r="B483" s="21" t="s">
        <v>1239</v>
      </c>
      <c r="C483" s="42" t="s">
        <v>1240</v>
      </c>
      <c r="D483" s="33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>
        <v>25</v>
      </c>
      <c r="AK483" s="22"/>
      <c r="AL483" s="22"/>
      <c r="AM483" s="22"/>
      <c r="AN483" s="22"/>
      <c r="AO483" s="22"/>
      <c r="AP483" s="22"/>
      <c r="AQ483" s="22"/>
      <c r="AR483" s="22"/>
      <c r="AS483" s="22"/>
      <c r="AT483" s="22"/>
      <c r="AU483" s="22"/>
      <c r="AV483" s="22"/>
      <c r="AW483" s="22"/>
      <c r="AX483" s="22"/>
      <c r="AY483" s="22"/>
      <c r="AZ483" s="22"/>
      <c r="BA483" s="22"/>
      <c r="BB483" s="22"/>
      <c r="BC483" s="22"/>
      <c r="BD483" s="22"/>
      <c r="BE483" s="22"/>
      <c r="BF483" s="22"/>
      <c r="BG483" s="22"/>
      <c r="BH483" s="23">
        <f>SUM(E483:BF483)</f>
        <v>25</v>
      </c>
      <c r="BI483" s="34">
        <f t="shared" si="14"/>
        <v>2.5</v>
      </c>
      <c r="BJ483" s="57">
        <f t="shared" si="15"/>
        <v>1</v>
      </c>
    </row>
    <row r="484" spans="1:62" x14ac:dyDescent="0.25">
      <c r="A484" s="13">
        <v>482</v>
      </c>
      <c r="B484" s="21" t="s">
        <v>1241</v>
      </c>
      <c r="C484" s="42" t="s">
        <v>1242</v>
      </c>
      <c r="D484" s="33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>
        <v>25</v>
      </c>
      <c r="AK484" s="22"/>
      <c r="AL484" s="22"/>
      <c r="AM484" s="22"/>
      <c r="AN484" s="22"/>
      <c r="AO484" s="22"/>
      <c r="AP484" s="22"/>
      <c r="AQ484" s="22"/>
      <c r="AR484" s="22"/>
      <c r="AS484" s="22"/>
      <c r="AT484" s="22"/>
      <c r="AU484" s="22"/>
      <c r="AV484" s="22"/>
      <c r="AW484" s="22"/>
      <c r="AX484" s="22"/>
      <c r="AY484" s="22"/>
      <c r="AZ484" s="22"/>
      <c r="BA484" s="22"/>
      <c r="BB484" s="22"/>
      <c r="BC484" s="22"/>
      <c r="BD484" s="22"/>
      <c r="BE484" s="22"/>
      <c r="BF484" s="22"/>
      <c r="BG484" s="22"/>
      <c r="BH484" s="23">
        <f>SUM(E484:BF484)</f>
        <v>25</v>
      </c>
      <c r="BI484" s="34">
        <f t="shared" si="14"/>
        <v>2.5</v>
      </c>
      <c r="BJ484" s="57">
        <f t="shared" si="15"/>
        <v>1</v>
      </c>
    </row>
    <row r="485" spans="1:62" x14ac:dyDescent="0.25">
      <c r="A485" s="13">
        <v>483</v>
      </c>
      <c r="B485" s="21" t="s">
        <v>1243</v>
      </c>
      <c r="C485" s="42" t="s">
        <v>1244</v>
      </c>
      <c r="D485" s="33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>
        <v>25</v>
      </c>
      <c r="AK485" s="22"/>
      <c r="AL485" s="22"/>
      <c r="AM485" s="22"/>
      <c r="AN485" s="22"/>
      <c r="AO485" s="22"/>
      <c r="AP485" s="22"/>
      <c r="AQ485" s="22"/>
      <c r="AR485" s="22"/>
      <c r="AS485" s="22"/>
      <c r="AT485" s="22"/>
      <c r="AU485" s="22"/>
      <c r="AV485" s="22"/>
      <c r="AW485" s="22"/>
      <c r="AX485" s="22"/>
      <c r="AY485" s="22"/>
      <c r="AZ485" s="22"/>
      <c r="BA485" s="22"/>
      <c r="BB485" s="22"/>
      <c r="BC485" s="22"/>
      <c r="BD485" s="22"/>
      <c r="BE485" s="22"/>
      <c r="BF485" s="22"/>
      <c r="BG485" s="22"/>
      <c r="BH485" s="23">
        <f>SUM(E485:BF485)</f>
        <v>25</v>
      </c>
      <c r="BI485" s="34">
        <f t="shared" si="14"/>
        <v>2.5</v>
      </c>
      <c r="BJ485" s="57">
        <f t="shared" si="15"/>
        <v>1</v>
      </c>
    </row>
    <row r="486" spans="1:62" x14ac:dyDescent="0.25">
      <c r="A486" s="13">
        <v>484</v>
      </c>
      <c r="B486" s="21" t="s">
        <v>1245</v>
      </c>
      <c r="C486" s="42" t="s">
        <v>1246</v>
      </c>
      <c r="D486" s="33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>
        <v>25</v>
      </c>
      <c r="AK486" s="22"/>
      <c r="AL486" s="22"/>
      <c r="AM486" s="22"/>
      <c r="AN486" s="22"/>
      <c r="AO486" s="22"/>
      <c r="AP486" s="22"/>
      <c r="AQ486" s="22"/>
      <c r="AR486" s="22"/>
      <c r="AS486" s="22"/>
      <c r="AT486" s="22"/>
      <c r="AU486" s="22"/>
      <c r="AV486" s="22"/>
      <c r="AW486" s="22"/>
      <c r="AX486" s="22"/>
      <c r="AY486" s="22"/>
      <c r="AZ486" s="22"/>
      <c r="BA486" s="22"/>
      <c r="BB486" s="22"/>
      <c r="BC486" s="22"/>
      <c r="BD486" s="22"/>
      <c r="BE486" s="22"/>
      <c r="BF486" s="22"/>
      <c r="BG486" s="22"/>
      <c r="BH486" s="23">
        <f>SUM(E486:BF486)</f>
        <v>25</v>
      </c>
      <c r="BI486" s="34">
        <f t="shared" si="14"/>
        <v>2.5</v>
      </c>
      <c r="BJ486" s="57">
        <f t="shared" si="15"/>
        <v>1</v>
      </c>
    </row>
    <row r="487" spans="1:62" x14ac:dyDescent="0.25">
      <c r="A487" s="13">
        <v>485</v>
      </c>
      <c r="B487" s="21" t="s">
        <v>503</v>
      </c>
      <c r="C487" s="42" t="s">
        <v>1247</v>
      </c>
      <c r="D487" s="33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>
        <v>25</v>
      </c>
      <c r="AK487" s="22"/>
      <c r="AL487" s="22"/>
      <c r="AM487" s="22"/>
      <c r="AN487" s="22"/>
      <c r="AO487" s="22"/>
      <c r="AP487" s="22"/>
      <c r="AQ487" s="22"/>
      <c r="AR487" s="22"/>
      <c r="AS487" s="22"/>
      <c r="AT487" s="22"/>
      <c r="AU487" s="22"/>
      <c r="AV487" s="22"/>
      <c r="AW487" s="22"/>
      <c r="AX487" s="22"/>
      <c r="AY487" s="22"/>
      <c r="AZ487" s="22"/>
      <c r="BA487" s="22"/>
      <c r="BB487" s="22"/>
      <c r="BC487" s="22"/>
      <c r="BD487" s="22"/>
      <c r="BE487" s="22"/>
      <c r="BF487" s="22"/>
      <c r="BG487" s="22"/>
      <c r="BH487" s="23">
        <f>SUM(E487:BF487)</f>
        <v>25</v>
      </c>
      <c r="BI487" s="34">
        <f t="shared" si="14"/>
        <v>2.5</v>
      </c>
      <c r="BJ487" s="57">
        <f t="shared" si="15"/>
        <v>1</v>
      </c>
    </row>
    <row r="488" spans="1:62" x14ac:dyDescent="0.25">
      <c r="A488" s="13">
        <v>486</v>
      </c>
      <c r="B488" s="21" t="s">
        <v>1248</v>
      </c>
      <c r="C488" s="42" t="s">
        <v>896</v>
      </c>
      <c r="D488" s="33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>
        <v>25</v>
      </c>
      <c r="AK488" s="22"/>
      <c r="AL488" s="22"/>
      <c r="AM488" s="22"/>
      <c r="AN488" s="22"/>
      <c r="AO488" s="22"/>
      <c r="AP488" s="22"/>
      <c r="AQ488" s="22"/>
      <c r="AR488" s="22"/>
      <c r="AS488" s="22"/>
      <c r="AT488" s="22"/>
      <c r="AU488" s="22"/>
      <c r="AV488" s="22"/>
      <c r="AW488" s="22"/>
      <c r="AX488" s="22"/>
      <c r="AY488" s="22"/>
      <c r="AZ488" s="22"/>
      <c r="BA488" s="22"/>
      <c r="BB488" s="22"/>
      <c r="BC488" s="22"/>
      <c r="BD488" s="22"/>
      <c r="BE488" s="22"/>
      <c r="BF488" s="22"/>
      <c r="BG488" s="22"/>
      <c r="BH488" s="23">
        <f>SUM(E488:BF488)</f>
        <v>25</v>
      </c>
      <c r="BI488" s="34">
        <f t="shared" si="14"/>
        <v>2.5</v>
      </c>
      <c r="BJ488" s="57">
        <f t="shared" si="15"/>
        <v>1</v>
      </c>
    </row>
    <row r="489" spans="1:62" x14ac:dyDescent="0.25">
      <c r="A489" s="13">
        <v>487</v>
      </c>
      <c r="B489" s="21" t="s">
        <v>1249</v>
      </c>
      <c r="C489" s="42" t="s">
        <v>1250</v>
      </c>
      <c r="D489" s="33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>
        <v>25</v>
      </c>
      <c r="AK489" s="22"/>
      <c r="AL489" s="22"/>
      <c r="AM489" s="22"/>
      <c r="AN489" s="22"/>
      <c r="AO489" s="22"/>
      <c r="AP489" s="22"/>
      <c r="AQ489" s="22"/>
      <c r="AR489" s="22"/>
      <c r="AS489" s="22"/>
      <c r="AT489" s="22"/>
      <c r="AU489" s="22"/>
      <c r="AV489" s="22"/>
      <c r="AW489" s="22"/>
      <c r="AX489" s="22"/>
      <c r="AY489" s="22"/>
      <c r="AZ489" s="22"/>
      <c r="BA489" s="22"/>
      <c r="BB489" s="22"/>
      <c r="BC489" s="22"/>
      <c r="BD489" s="22"/>
      <c r="BE489" s="22"/>
      <c r="BF489" s="22"/>
      <c r="BG489" s="22"/>
      <c r="BH489" s="23">
        <f>SUM(E489:BF489)</f>
        <v>25</v>
      </c>
      <c r="BI489" s="34">
        <f t="shared" si="14"/>
        <v>2.5</v>
      </c>
      <c r="BJ489" s="57">
        <f t="shared" si="15"/>
        <v>1</v>
      </c>
    </row>
    <row r="490" spans="1:62" x14ac:dyDescent="0.25">
      <c r="A490" s="13">
        <v>488</v>
      </c>
      <c r="B490" s="21" t="s">
        <v>1324</v>
      </c>
      <c r="C490" s="42" t="s">
        <v>1325</v>
      </c>
      <c r="D490" s="33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>
        <v>25</v>
      </c>
      <c r="AQ490" s="22"/>
      <c r="AR490" s="22"/>
      <c r="AS490" s="22"/>
      <c r="AT490" s="22"/>
      <c r="AU490" s="22"/>
      <c r="AV490" s="22"/>
      <c r="AW490" s="22"/>
      <c r="AX490" s="22"/>
      <c r="AY490" s="22"/>
      <c r="AZ490" s="22"/>
      <c r="BA490" s="22"/>
      <c r="BB490" s="22"/>
      <c r="BC490" s="22"/>
      <c r="BD490" s="22"/>
      <c r="BE490" s="22"/>
      <c r="BF490" s="22"/>
      <c r="BG490" s="22"/>
      <c r="BH490" s="23">
        <f>SUM(E490:BF490)</f>
        <v>25</v>
      </c>
      <c r="BI490" s="34">
        <f t="shared" si="14"/>
        <v>2.5</v>
      </c>
      <c r="BJ490" s="57">
        <f t="shared" si="15"/>
        <v>1</v>
      </c>
    </row>
    <row r="491" spans="1:62" x14ac:dyDescent="0.25">
      <c r="A491" s="13">
        <v>489</v>
      </c>
      <c r="B491" s="21" t="s">
        <v>1326</v>
      </c>
      <c r="C491" s="42" t="s">
        <v>1327</v>
      </c>
      <c r="D491" s="33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>
        <v>25</v>
      </c>
      <c r="AQ491" s="22"/>
      <c r="AR491" s="22"/>
      <c r="AS491" s="22"/>
      <c r="AT491" s="22"/>
      <c r="AU491" s="22"/>
      <c r="AV491" s="22"/>
      <c r="AW491" s="22"/>
      <c r="AX491" s="22"/>
      <c r="AY491" s="22"/>
      <c r="AZ491" s="22"/>
      <c r="BA491" s="22"/>
      <c r="BB491" s="22"/>
      <c r="BC491" s="22"/>
      <c r="BD491" s="22"/>
      <c r="BE491" s="22"/>
      <c r="BF491" s="22"/>
      <c r="BG491" s="22"/>
      <c r="BH491" s="23">
        <f>SUM(E491:BF491)</f>
        <v>25</v>
      </c>
      <c r="BI491" s="34">
        <f t="shared" si="14"/>
        <v>2.5</v>
      </c>
      <c r="BJ491" s="57">
        <f t="shared" si="15"/>
        <v>1</v>
      </c>
    </row>
    <row r="492" spans="1:62" x14ac:dyDescent="0.25">
      <c r="A492" s="13">
        <v>490</v>
      </c>
      <c r="B492" s="21" t="s">
        <v>1333</v>
      </c>
      <c r="C492" s="42"/>
      <c r="D492" s="33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  <c r="AQ492" s="22"/>
      <c r="AR492" s="22">
        <v>25</v>
      </c>
      <c r="AS492" s="22"/>
      <c r="AT492" s="22"/>
      <c r="AU492" s="22"/>
      <c r="AV492" s="22"/>
      <c r="AW492" s="22"/>
      <c r="AX492" s="22"/>
      <c r="AY492" s="22"/>
      <c r="AZ492" s="22"/>
      <c r="BA492" s="22"/>
      <c r="BB492" s="22"/>
      <c r="BC492" s="22"/>
      <c r="BD492" s="22"/>
      <c r="BE492" s="22"/>
      <c r="BF492" s="22"/>
      <c r="BG492" s="22"/>
      <c r="BH492" s="23">
        <f>SUM(E492:BF492)</f>
        <v>25</v>
      </c>
      <c r="BI492" s="34">
        <f t="shared" si="14"/>
        <v>2.5</v>
      </c>
      <c r="BJ492" s="57">
        <f t="shared" si="15"/>
        <v>1</v>
      </c>
    </row>
    <row r="493" spans="1:62" x14ac:dyDescent="0.25">
      <c r="A493" s="13">
        <v>491</v>
      </c>
      <c r="B493" s="21" t="s">
        <v>43</v>
      </c>
      <c r="C493" s="42"/>
      <c r="D493" s="33"/>
      <c r="E493" s="22"/>
      <c r="F493" s="22"/>
      <c r="G493" s="22"/>
      <c r="H493" s="22"/>
      <c r="I493" s="22">
        <v>25</v>
      </c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  <c r="AQ493" s="22"/>
      <c r="AR493" s="22"/>
      <c r="AS493" s="22"/>
      <c r="AT493" s="22"/>
      <c r="AU493" s="22"/>
      <c r="AV493" s="22"/>
      <c r="AW493" s="22"/>
      <c r="AX493" s="22"/>
      <c r="AY493" s="22"/>
      <c r="AZ493" s="22"/>
      <c r="BA493" s="22"/>
      <c r="BB493" s="22"/>
      <c r="BC493" s="22"/>
      <c r="BD493" s="22"/>
      <c r="BE493" s="22"/>
      <c r="BF493" s="22"/>
      <c r="BG493" s="22"/>
      <c r="BH493" s="23">
        <f>SUM(E493:BF493)</f>
        <v>25</v>
      </c>
      <c r="BI493" s="34">
        <f t="shared" si="14"/>
        <v>2.5</v>
      </c>
      <c r="BJ493" s="57">
        <f t="shared" si="15"/>
        <v>1</v>
      </c>
    </row>
    <row r="494" spans="1:62" x14ac:dyDescent="0.25">
      <c r="A494" s="13">
        <v>492</v>
      </c>
      <c r="B494" s="21" t="s">
        <v>381</v>
      </c>
      <c r="C494" s="42" t="s">
        <v>384</v>
      </c>
      <c r="D494" s="33"/>
      <c r="E494" s="22"/>
      <c r="F494" s="22"/>
      <c r="G494" s="22"/>
      <c r="H494" s="22">
        <v>25</v>
      </c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  <c r="AQ494" s="22"/>
      <c r="AR494" s="22"/>
      <c r="AS494" s="22"/>
      <c r="AT494" s="22"/>
      <c r="AU494" s="22"/>
      <c r="AV494" s="22"/>
      <c r="AW494" s="22"/>
      <c r="AX494" s="22"/>
      <c r="AY494" s="22"/>
      <c r="AZ494" s="22"/>
      <c r="BA494" s="22"/>
      <c r="BB494" s="22"/>
      <c r="BC494" s="22"/>
      <c r="BD494" s="22"/>
      <c r="BE494" s="22"/>
      <c r="BF494" s="22"/>
      <c r="BG494" s="22"/>
      <c r="BH494" s="23">
        <f>SUM(E494:BF494)</f>
        <v>25</v>
      </c>
      <c r="BI494" s="34">
        <f t="shared" si="14"/>
        <v>2.5</v>
      </c>
      <c r="BJ494" s="57">
        <f t="shared" si="15"/>
        <v>1</v>
      </c>
    </row>
    <row r="495" spans="1:62" x14ac:dyDescent="0.25">
      <c r="A495" s="13">
        <v>493</v>
      </c>
      <c r="B495" s="21" t="s">
        <v>48</v>
      </c>
      <c r="C495" s="42"/>
      <c r="D495" s="33"/>
      <c r="E495" s="22"/>
      <c r="F495" s="22"/>
      <c r="G495" s="22"/>
      <c r="H495" s="22"/>
      <c r="I495" s="22">
        <v>25</v>
      </c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  <c r="AQ495" s="22"/>
      <c r="AR495" s="22"/>
      <c r="AS495" s="22"/>
      <c r="AT495" s="22"/>
      <c r="AU495" s="22"/>
      <c r="AV495" s="22"/>
      <c r="AW495" s="22"/>
      <c r="AX495" s="22"/>
      <c r="AY495" s="22"/>
      <c r="AZ495" s="22"/>
      <c r="BA495" s="22"/>
      <c r="BB495" s="22"/>
      <c r="BC495" s="22"/>
      <c r="BD495" s="22"/>
      <c r="BE495" s="22"/>
      <c r="BF495" s="22"/>
      <c r="BG495" s="22"/>
      <c r="BH495" s="23">
        <f>SUM(E495:BF495)</f>
        <v>25</v>
      </c>
      <c r="BI495" s="34">
        <f t="shared" si="14"/>
        <v>2.5</v>
      </c>
      <c r="BJ495" s="57">
        <f t="shared" si="15"/>
        <v>1</v>
      </c>
    </row>
    <row r="496" spans="1:62" x14ac:dyDescent="0.25">
      <c r="A496" s="13">
        <v>494</v>
      </c>
      <c r="B496" s="21" t="s">
        <v>128</v>
      </c>
      <c r="C496" s="42"/>
      <c r="D496" s="33"/>
      <c r="E496" s="22"/>
      <c r="F496" s="22"/>
      <c r="G496" s="22"/>
      <c r="H496" s="22"/>
      <c r="I496" s="22">
        <v>25</v>
      </c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  <c r="AQ496" s="22"/>
      <c r="AR496" s="22"/>
      <c r="AS496" s="22"/>
      <c r="AT496" s="22"/>
      <c r="AU496" s="22"/>
      <c r="AV496" s="22"/>
      <c r="AW496" s="22"/>
      <c r="AX496" s="22"/>
      <c r="AY496" s="22"/>
      <c r="AZ496" s="22"/>
      <c r="BA496" s="22"/>
      <c r="BB496" s="22"/>
      <c r="BC496" s="22"/>
      <c r="BD496" s="22"/>
      <c r="BE496" s="22"/>
      <c r="BF496" s="22"/>
      <c r="BG496" s="22"/>
      <c r="BH496" s="23">
        <f>SUM(E496:BF496)</f>
        <v>25</v>
      </c>
      <c r="BI496" s="34">
        <f t="shared" si="14"/>
        <v>2.5</v>
      </c>
      <c r="BJ496" s="57">
        <f t="shared" si="15"/>
        <v>1</v>
      </c>
    </row>
    <row r="497" spans="1:62" x14ac:dyDescent="0.25">
      <c r="A497" s="13">
        <v>495</v>
      </c>
      <c r="B497" s="21" t="s">
        <v>455</v>
      </c>
      <c r="C497" s="42"/>
      <c r="D497" s="33"/>
      <c r="E497" s="22"/>
      <c r="F497" s="22"/>
      <c r="G497" s="22"/>
      <c r="H497" s="22"/>
      <c r="I497" s="22">
        <v>25</v>
      </c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  <c r="AQ497" s="22"/>
      <c r="AR497" s="22"/>
      <c r="AS497" s="22"/>
      <c r="AT497" s="22"/>
      <c r="AU497" s="22"/>
      <c r="AV497" s="22"/>
      <c r="AW497" s="22"/>
      <c r="AX497" s="22"/>
      <c r="AY497" s="22"/>
      <c r="AZ497" s="22"/>
      <c r="BA497" s="22"/>
      <c r="BB497" s="22"/>
      <c r="BC497" s="22"/>
      <c r="BD497" s="22"/>
      <c r="BE497" s="22"/>
      <c r="BF497" s="22"/>
      <c r="BG497" s="22"/>
      <c r="BH497" s="23">
        <f>SUM(E497:BF497)</f>
        <v>25</v>
      </c>
      <c r="BI497" s="34">
        <f t="shared" si="14"/>
        <v>2.5</v>
      </c>
      <c r="BJ497" s="57">
        <f t="shared" si="15"/>
        <v>1</v>
      </c>
    </row>
    <row r="498" spans="1:62" x14ac:dyDescent="0.25">
      <c r="A498" s="13">
        <v>496</v>
      </c>
      <c r="B498" s="21" t="s">
        <v>457</v>
      </c>
      <c r="C498" s="42"/>
      <c r="D498" s="33"/>
      <c r="E498" s="22"/>
      <c r="F498" s="22"/>
      <c r="G498" s="22"/>
      <c r="H498" s="22"/>
      <c r="I498" s="22">
        <v>25</v>
      </c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  <c r="AQ498" s="22"/>
      <c r="AR498" s="22"/>
      <c r="AS498" s="22"/>
      <c r="AT498" s="22"/>
      <c r="AU498" s="22"/>
      <c r="AV498" s="22"/>
      <c r="AW498" s="22"/>
      <c r="AX498" s="22"/>
      <c r="AY498" s="22"/>
      <c r="AZ498" s="22"/>
      <c r="BA498" s="22"/>
      <c r="BB498" s="22"/>
      <c r="BC498" s="22"/>
      <c r="BD498" s="22"/>
      <c r="BE498" s="22"/>
      <c r="BF498" s="22"/>
      <c r="BG498" s="22"/>
      <c r="BH498" s="23">
        <f>SUM(E498:BF498)</f>
        <v>25</v>
      </c>
      <c r="BI498" s="34">
        <f t="shared" si="14"/>
        <v>2.5</v>
      </c>
      <c r="BJ498" s="57">
        <f t="shared" si="15"/>
        <v>1</v>
      </c>
    </row>
    <row r="499" spans="1:62" x14ac:dyDescent="0.25">
      <c r="A499" s="13">
        <v>497</v>
      </c>
      <c r="B499" s="21" t="s">
        <v>462</v>
      </c>
      <c r="C499" s="42"/>
      <c r="D499" s="33"/>
      <c r="E499" s="22"/>
      <c r="F499" s="22"/>
      <c r="G499" s="22"/>
      <c r="H499" s="22"/>
      <c r="I499" s="22">
        <v>25</v>
      </c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  <c r="AQ499" s="22"/>
      <c r="AR499" s="22"/>
      <c r="AS499" s="22"/>
      <c r="AT499" s="22"/>
      <c r="AU499" s="22"/>
      <c r="AV499" s="22"/>
      <c r="AW499" s="22"/>
      <c r="AX499" s="22"/>
      <c r="AY499" s="22"/>
      <c r="AZ499" s="22"/>
      <c r="BA499" s="22"/>
      <c r="BB499" s="22"/>
      <c r="BC499" s="22"/>
      <c r="BD499" s="22"/>
      <c r="BE499" s="22"/>
      <c r="BF499" s="22"/>
      <c r="BG499" s="22"/>
      <c r="BH499" s="23">
        <f>SUM(E499:BF499)</f>
        <v>25</v>
      </c>
      <c r="BI499" s="34">
        <f t="shared" si="14"/>
        <v>2.5</v>
      </c>
      <c r="BJ499" s="57">
        <f t="shared" si="15"/>
        <v>1</v>
      </c>
    </row>
    <row r="500" spans="1:62" x14ac:dyDescent="0.25">
      <c r="A500" s="13">
        <v>498</v>
      </c>
      <c r="B500" s="21" t="s">
        <v>349</v>
      </c>
      <c r="C500" s="42"/>
      <c r="D500" s="33"/>
      <c r="E500" s="22"/>
      <c r="F500" s="22"/>
      <c r="G500" s="22"/>
      <c r="H500" s="22"/>
      <c r="I500" s="22">
        <v>25</v>
      </c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  <c r="AQ500" s="22"/>
      <c r="AR500" s="22"/>
      <c r="AS500" s="22"/>
      <c r="AT500" s="22"/>
      <c r="AU500" s="22"/>
      <c r="AV500" s="22"/>
      <c r="AW500" s="22"/>
      <c r="AX500" s="22"/>
      <c r="AY500" s="22"/>
      <c r="AZ500" s="22"/>
      <c r="BA500" s="22"/>
      <c r="BB500" s="22"/>
      <c r="BC500" s="22"/>
      <c r="BD500" s="22"/>
      <c r="BE500" s="22"/>
      <c r="BF500" s="22"/>
      <c r="BG500" s="22"/>
      <c r="BH500" s="23">
        <f>SUM(E500:BF500)</f>
        <v>25</v>
      </c>
      <c r="BI500" s="34">
        <f t="shared" si="14"/>
        <v>2.5</v>
      </c>
      <c r="BJ500" s="57">
        <f t="shared" si="15"/>
        <v>1</v>
      </c>
    </row>
    <row r="501" spans="1:62" x14ac:dyDescent="0.25">
      <c r="A501" s="13">
        <v>499</v>
      </c>
      <c r="B501" s="21" t="s">
        <v>56</v>
      </c>
      <c r="C501" s="42"/>
      <c r="D501" s="33"/>
      <c r="E501" s="22"/>
      <c r="F501" s="22"/>
      <c r="G501" s="22"/>
      <c r="H501" s="22"/>
      <c r="I501" s="22">
        <v>25</v>
      </c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  <c r="AQ501" s="22"/>
      <c r="AR501" s="22"/>
      <c r="AS501" s="22"/>
      <c r="AT501" s="22"/>
      <c r="AU501" s="22"/>
      <c r="AV501" s="22"/>
      <c r="AW501" s="22"/>
      <c r="AX501" s="22"/>
      <c r="AY501" s="22"/>
      <c r="AZ501" s="22"/>
      <c r="BA501" s="22"/>
      <c r="BB501" s="22"/>
      <c r="BC501" s="22"/>
      <c r="BD501" s="22"/>
      <c r="BE501" s="22"/>
      <c r="BF501" s="22"/>
      <c r="BG501" s="22"/>
      <c r="BH501" s="23">
        <f>SUM(E501:BF501)</f>
        <v>25</v>
      </c>
      <c r="BI501" s="34">
        <f t="shared" si="14"/>
        <v>2.5</v>
      </c>
      <c r="BJ501" s="57">
        <f t="shared" si="15"/>
        <v>1</v>
      </c>
    </row>
    <row r="502" spans="1:62" x14ac:dyDescent="0.25">
      <c r="A502" s="13">
        <v>500</v>
      </c>
      <c r="B502" s="21" t="s">
        <v>98</v>
      </c>
      <c r="C502" s="42"/>
      <c r="D502" s="33"/>
      <c r="E502" s="22"/>
      <c r="F502" s="22"/>
      <c r="G502" s="22"/>
      <c r="H502" s="22"/>
      <c r="I502" s="22">
        <v>25</v>
      </c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  <c r="AQ502" s="22"/>
      <c r="AR502" s="22"/>
      <c r="AS502" s="22"/>
      <c r="AT502" s="22"/>
      <c r="AU502" s="22"/>
      <c r="AV502" s="22"/>
      <c r="AW502" s="22"/>
      <c r="AX502" s="22"/>
      <c r="AY502" s="22"/>
      <c r="AZ502" s="22"/>
      <c r="BA502" s="22"/>
      <c r="BB502" s="22"/>
      <c r="BC502" s="22"/>
      <c r="BD502" s="22"/>
      <c r="BE502" s="22"/>
      <c r="BF502" s="22"/>
      <c r="BG502" s="22"/>
      <c r="BH502" s="23">
        <f>SUM(E502:BF502)</f>
        <v>25</v>
      </c>
      <c r="BI502" s="34">
        <f t="shared" si="14"/>
        <v>2.5</v>
      </c>
      <c r="BJ502" s="57">
        <f t="shared" si="15"/>
        <v>1</v>
      </c>
    </row>
    <row r="503" spans="1:62" x14ac:dyDescent="0.25">
      <c r="A503" s="13">
        <v>501</v>
      </c>
      <c r="B503" s="21" t="s">
        <v>465</v>
      </c>
      <c r="C503" s="42"/>
      <c r="D503" s="33"/>
      <c r="E503" s="22"/>
      <c r="F503" s="22"/>
      <c r="G503" s="22"/>
      <c r="H503" s="22"/>
      <c r="I503" s="22">
        <v>25</v>
      </c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  <c r="AQ503" s="22"/>
      <c r="AR503" s="22"/>
      <c r="AS503" s="22"/>
      <c r="AT503" s="22"/>
      <c r="AU503" s="22"/>
      <c r="AV503" s="22"/>
      <c r="AW503" s="22"/>
      <c r="AX503" s="22"/>
      <c r="AY503" s="22"/>
      <c r="AZ503" s="22"/>
      <c r="BA503" s="22"/>
      <c r="BB503" s="22"/>
      <c r="BC503" s="22"/>
      <c r="BD503" s="22"/>
      <c r="BE503" s="22"/>
      <c r="BF503" s="22"/>
      <c r="BG503" s="22"/>
      <c r="BH503" s="23">
        <f>SUM(E503:BF503)</f>
        <v>25</v>
      </c>
      <c r="BI503" s="34">
        <f t="shared" si="14"/>
        <v>2.5</v>
      </c>
      <c r="BJ503" s="57">
        <f t="shared" si="15"/>
        <v>1</v>
      </c>
    </row>
    <row r="504" spans="1:62" x14ac:dyDescent="0.25">
      <c r="A504" s="13">
        <v>502</v>
      </c>
      <c r="B504" s="21" t="s">
        <v>467</v>
      </c>
      <c r="C504" s="42"/>
      <c r="D504" s="33"/>
      <c r="E504" s="22"/>
      <c r="F504" s="22"/>
      <c r="G504" s="22"/>
      <c r="H504" s="22"/>
      <c r="I504" s="22">
        <v>25</v>
      </c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  <c r="AQ504" s="22"/>
      <c r="AR504" s="22"/>
      <c r="AS504" s="22"/>
      <c r="AT504" s="22"/>
      <c r="AU504" s="22"/>
      <c r="AV504" s="22"/>
      <c r="AW504" s="22"/>
      <c r="AX504" s="22"/>
      <c r="AY504" s="22"/>
      <c r="AZ504" s="22"/>
      <c r="BA504" s="22"/>
      <c r="BB504" s="22"/>
      <c r="BC504" s="22"/>
      <c r="BD504" s="22"/>
      <c r="BE504" s="22"/>
      <c r="BF504" s="22"/>
      <c r="BG504" s="22"/>
      <c r="BH504" s="23">
        <f>SUM(E504:BF504)</f>
        <v>25</v>
      </c>
      <c r="BI504" s="34">
        <f t="shared" si="14"/>
        <v>2.5</v>
      </c>
      <c r="BJ504" s="57">
        <f t="shared" si="15"/>
        <v>1</v>
      </c>
    </row>
    <row r="505" spans="1:62" x14ac:dyDescent="0.25">
      <c r="A505" s="13">
        <v>503</v>
      </c>
      <c r="B505" s="21" t="s">
        <v>495</v>
      </c>
      <c r="C505" s="42"/>
      <c r="D505" s="33"/>
      <c r="E505" s="22"/>
      <c r="F505" s="22"/>
      <c r="G505" s="22"/>
      <c r="H505" s="22"/>
      <c r="I505" s="22"/>
      <c r="J505" s="22"/>
      <c r="K505" s="22"/>
      <c r="L505" s="22">
        <v>25</v>
      </c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  <c r="AQ505" s="22"/>
      <c r="AR505" s="22"/>
      <c r="AS505" s="22"/>
      <c r="AT505" s="22"/>
      <c r="AU505" s="22"/>
      <c r="AV505" s="22"/>
      <c r="AW505" s="22"/>
      <c r="AX505" s="22"/>
      <c r="AY505" s="22"/>
      <c r="AZ505" s="22"/>
      <c r="BA505" s="22"/>
      <c r="BB505" s="22"/>
      <c r="BC505" s="22"/>
      <c r="BD505" s="22"/>
      <c r="BE505" s="22"/>
      <c r="BF505" s="22"/>
      <c r="BG505" s="22"/>
      <c r="BH505" s="23">
        <f>SUM(E505:BF505)</f>
        <v>25</v>
      </c>
      <c r="BI505" s="34">
        <f t="shared" si="14"/>
        <v>2.5</v>
      </c>
      <c r="BJ505" s="57">
        <f t="shared" si="15"/>
        <v>1</v>
      </c>
    </row>
    <row r="506" spans="1:62" x14ac:dyDescent="0.25">
      <c r="A506" s="13">
        <v>504</v>
      </c>
      <c r="B506" s="21" t="s">
        <v>497</v>
      </c>
      <c r="C506" s="42"/>
      <c r="D506" s="33"/>
      <c r="E506" s="22"/>
      <c r="F506" s="22"/>
      <c r="G506" s="22"/>
      <c r="H506" s="22"/>
      <c r="I506" s="22"/>
      <c r="J506" s="22"/>
      <c r="K506" s="22"/>
      <c r="L506" s="22">
        <v>25</v>
      </c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  <c r="AQ506" s="22"/>
      <c r="AR506" s="22"/>
      <c r="AS506" s="22"/>
      <c r="AT506" s="22"/>
      <c r="AU506" s="22"/>
      <c r="AV506" s="22"/>
      <c r="AW506" s="22"/>
      <c r="AX506" s="22"/>
      <c r="AY506" s="22"/>
      <c r="AZ506" s="22"/>
      <c r="BA506" s="22"/>
      <c r="BB506" s="22"/>
      <c r="BC506" s="22"/>
      <c r="BD506" s="22"/>
      <c r="BE506" s="22"/>
      <c r="BF506" s="22"/>
      <c r="BG506" s="22"/>
      <c r="BH506" s="23">
        <f>SUM(E506:BF506)</f>
        <v>25</v>
      </c>
      <c r="BI506" s="34">
        <f t="shared" si="14"/>
        <v>2.5</v>
      </c>
      <c r="BJ506" s="57">
        <f t="shared" si="15"/>
        <v>1</v>
      </c>
    </row>
    <row r="507" spans="1:62" x14ac:dyDescent="0.25">
      <c r="A507" s="13">
        <v>505</v>
      </c>
      <c r="B507" s="21" t="s">
        <v>498</v>
      </c>
      <c r="C507" s="42"/>
      <c r="D507" s="33"/>
      <c r="E507" s="22"/>
      <c r="F507" s="22"/>
      <c r="G507" s="22"/>
      <c r="H507" s="22"/>
      <c r="I507" s="22"/>
      <c r="J507" s="22"/>
      <c r="K507" s="22"/>
      <c r="L507" s="22">
        <v>25</v>
      </c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  <c r="AQ507" s="22"/>
      <c r="AR507" s="22"/>
      <c r="AS507" s="22"/>
      <c r="AT507" s="22"/>
      <c r="AU507" s="22"/>
      <c r="AV507" s="22"/>
      <c r="AW507" s="22"/>
      <c r="AX507" s="22"/>
      <c r="AY507" s="22"/>
      <c r="AZ507" s="22"/>
      <c r="BA507" s="22"/>
      <c r="BB507" s="22"/>
      <c r="BC507" s="22"/>
      <c r="BD507" s="22"/>
      <c r="BE507" s="22"/>
      <c r="BF507" s="22"/>
      <c r="BG507" s="22"/>
      <c r="BH507" s="23">
        <f>SUM(E507:BF507)</f>
        <v>25</v>
      </c>
      <c r="BI507" s="34">
        <f t="shared" si="14"/>
        <v>2.5</v>
      </c>
      <c r="BJ507" s="57">
        <f t="shared" si="15"/>
        <v>1</v>
      </c>
    </row>
    <row r="508" spans="1:62" x14ac:dyDescent="0.25">
      <c r="A508" s="13">
        <v>506</v>
      </c>
      <c r="B508" s="21" t="s">
        <v>517</v>
      </c>
      <c r="C508" s="42"/>
      <c r="D508" s="33"/>
      <c r="E508" s="22"/>
      <c r="F508" s="22"/>
      <c r="G508" s="22"/>
      <c r="H508" s="22"/>
      <c r="I508" s="22"/>
      <c r="J508" s="22"/>
      <c r="K508" s="22">
        <v>25</v>
      </c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  <c r="AQ508" s="22"/>
      <c r="AR508" s="22"/>
      <c r="AS508" s="22"/>
      <c r="AT508" s="22"/>
      <c r="AU508" s="22"/>
      <c r="AV508" s="22"/>
      <c r="AW508" s="22"/>
      <c r="AX508" s="22"/>
      <c r="AY508" s="22"/>
      <c r="AZ508" s="22"/>
      <c r="BA508" s="22"/>
      <c r="BB508" s="22"/>
      <c r="BC508" s="22"/>
      <c r="BD508" s="22"/>
      <c r="BE508" s="22"/>
      <c r="BF508" s="22"/>
      <c r="BG508" s="22"/>
      <c r="BH508" s="23">
        <f>SUM(E508:BF508)</f>
        <v>25</v>
      </c>
      <c r="BI508" s="34">
        <f t="shared" si="14"/>
        <v>2.5</v>
      </c>
      <c r="BJ508" s="57">
        <f t="shared" si="15"/>
        <v>1</v>
      </c>
    </row>
    <row r="509" spans="1:62" x14ac:dyDescent="0.25">
      <c r="A509" s="13">
        <v>507</v>
      </c>
      <c r="B509" s="21" t="s">
        <v>518</v>
      </c>
      <c r="C509" s="42" t="s">
        <v>519</v>
      </c>
      <c r="D509" s="33"/>
      <c r="E509" s="22"/>
      <c r="F509" s="22"/>
      <c r="G509" s="22"/>
      <c r="H509" s="22"/>
      <c r="I509" s="22"/>
      <c r="J509" s="22"/>
      <c r="K509" s="22">
        <v>25</v>
      </c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  <c r="AQ509" s="22"/>
      <c r="AR509" s="22"/>
      <c r="AS509" s="22"/>
      <c r="AT509" s="22"/>
      <c r="AU509" s="22"/>
      <c r="AV509" s="22"/>
      <c r="AW509" s="22"/>
      <c r="AX509" s="22"/>
      <c r="AY509" s="22"/>
      <c r="AZ509" s="22"/>
      <c r="BA509" s="22"/>
      <c r="BB509" s="22"/>
      <c r="BC509" s="22"/>
      <c r="BD509" s="22"/>
      <c r="BE509" s="22"/>
      <c r="BF509" s="22"/>
      <c r="BG509" s="22"/>
      <c r="BH509" s="23">
        <f>SUM(E509:BF509)</f>
        <v>25</v>
      </c>
      <c r="BI509" s="34">
        <f t="shared" si="14"/>
        <v>2.5</v>
      </c>
      <c r="BJ509" s="57">
        <f t="shared" si="15"/>
        <v>1</v>
      </c>
    </row>
    <row r="510" spans="1:62" x14ac:dyDescent="0.25">
      <c r="A510" s="13">
        <v>508</v>
      </c>
      <c r="B510" s="21" t="s">
        <v>520</v>
      </c>
      <c r="C510" s="42" t="s">
        <v>521</v>
      </c>
      <c r="D510" s="33"/>
      <c r="E510" s="22"/>
      <c r="F510" s="22"/>
      <c r="G510" s="22"/>
      <c r="H510" s="22"/>
      <c r="I510" s="22"/>
      <c r="J510" s="22"/>
      <c r="K510" s="22">
        <v>25</v>
      </c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  <c r="AQ510" s="22"/>
      <c r="AR510" s="22"/>
      <c r="AS510" s="22"/>
      <c r="AT510" s="22"/>
      <c r="AU510" s="22"/>
      <c r="AV510" s="22"/>
      <c r="AW510" s="22"/>
      <c r="AX510" s="22"/>
      <c r="AY510" s="22"/>
      <c r="AZ510" s="22"/>
      <c r="BA510" s="22"/>
      <c r="BB510" s="22"/>
      <c r="BC510" s="22"/>
      <c r="BD510" s="22"/>
      <c r="BE510" s="22"/>
      <c r="BF510" s="22"/>
      <c r="BG510" s="22"/>
      <c r="BH510" s="23">
        <f>SUM(E510:BF510)</f>
        <v>25</v>
      </c>
      <c r="BI510" s="34">
        <f t="shared" si="14"/>
        <v>2.5</v>
      </c>
      <c r="BJ510" s="57">
        <f t="shared" si="15"/>
        <v>1</v>
      </c>
    </row>
    <row r="511" spans="1:62" x14ac:dyDescent="0.25">
      <c r="A511" s="13">
        <v>509</v>
      </c>
      <c r="B511" s="21" t="s">
        <v>522</v>
      </c>
      <c r="C511" s="42"/>
      <c r="D511" s="33"/>
      <c r="E511" s="22"/>
      <c r="F511" s="22"/>
      <c r="G511" s="22"/>
      <c r="H511" s="22"/>
      <c r="I511" s="22"/>
      <c r="J511" s="22"/>
      <c r="K511" s="22">
        <v>25</v>
      </c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  <c r="AQ511" s="22"/>
      <c r="AR511" s="22"/>
      <c r="AS511" s="22"/>
      <c r="AT511" s="22"/>
      <c r="AU511" s="22"/>
      <c r="AV511" s="22"/>
      <c r="AW511" s="22"/>
      <c r="AX511" s="22"/>
      <c r="AY511" s="22"/>
      <c r="AZ511" s="22"/>
      <c r="BA511" s="22"/>
      <c r="BB511" s="22"/>
      <c r="BC511" s="22"/>
      <c r="BD511" s="22"/>
      <c r="BE511" s="22"/>
      <c r="BF511" s="22"/>
      <c r="BG511" s="22"/>
      <c r="BH511" s="23">
        <f>SUM(E511:BF511)</f>
        <v>25</v>
      </c>
      <c r="BI511" s="34">
        <f t="shared" si="14"/>
        <v>2.5</v>
      </c>
      <c r="BJ511" s="57">
        <f t="shared" si="15"/>
        <v>1</v>
      </c>
    </row>
    <row r="512" spans="1:62" x14ac:dyDescent="0.25">
      <c r="A512" s="13">
        <v>510</v>
      </c>
      <c r="B512" s="21" t="s">
        <v>523</v>
      </c>
      <c r="C512" s="42"/>
      <c r="D512" s="33"/>
      <c r="E512" s="22"/>
      <c r="F512" s="22"/>
      <c r="G512" s="22"/>
      <c r="H512" s="22"/>
      <c r="I512" s="22"/>
      <c r="J512" s="22"/>
      <c r="K512" s="22">
        <v>25</v>
      </c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  <c r="AQ512" s="22"/>
      <c r="AR512" s="22"/>
      <c r="AS512" s="22"/>
      <c r="AT512" s="22"/>
      <c r="AU512" s="22"/>
      <c r="AV512" s="22"/>
      <c r="AW512" s="22"/>
      <c r="AX512" s="22"/>
      <c r="AY512" s="22"/>
      <c r="AZ512" s="22"/>
      <c r="BA512" s="22"/>
      <c r="BB512" s="22"/>
      <c r="BC512" s="22"/>
      <c r="BD512" s="22"/>
      <c r="BE512" s="22"/>
      <c r="BF512" s="22"/>
      <c r="BG512" s="22"/>
      <c r="BH512" s="23">
        <f>SUM(E512:BF512)</f>
        <v>25</v>
      </c>
      <c r="BI512" s="34">
        <f t="shared" si="14"/>
        <v>2.5</v>
      </c>
      <c r="BJ512" s="57">
        <f t="shared" si="15"/>
        <v>1</v>
      </c>
    </row>
    <row r="513" spans="1:62" x14ac:dyDescent="0.25">
      <c r="A513" s="13">
        <v>511</v>
      </c>
      <c r="B513" s="21" t="s">
        <v>524</v>
      </c>
      <c r="C513" s="42" t="s">
        <v>525</v>
      </c>
      <c r="D513" s="33"/>
      <c r="E513" s="22"/>
      <c r="F513" s="22"/>
      <c r="G513" s="22"/>
      <c r="H513" s="22"/>
      <c r="I513" s="22"/>
      <c r="J513" s="22"/>
      <c r="K513" s="22">
        <v>25</v>
      </c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  <c r="AQ513" s="22"/>
      <c r="AR513" s="22"/>
      <c r="AS513" s="22"/>
      <c r="AT513" s="22"/>
      <c r="AU513" s="22"/>
      <c r="AV513" s="22"/>
      <c r="AW513" s="22"/>
      <c r="AX513" s="22"/>
      <c r="AY513" s="22"/>
      <c r="AZ513" s="22"/>
      <c r="BA513" s="22"/>
      <c r="BB513" s="22"/>
      <c r="BC513" s="22"/>
      <c r="BD513" s="22"/>
      <c r="BE513" s="22"/>
      <c r="BF513" s="22"/>
      <c r="BG513" s="22"/>
      <c r="BH513" s="23">
        <f>SUM(E513:BF513)</f>
        <v>25</v>
      </c>
      <c r="BI513" s="34">
        <f t="shared" si="14"/>
        <v>2.5</v>
      </c>
      <c r="BJ513" s="57">
        <f t="shared" si="15"/>
        <v>1</v>
      </c>
    </row>
    <row r="514" spans="1:62" x14ac:dyDescent="0.25">
      <c r="A514" s="13">
        <v>512</v>
      </c>
      <c r="B514" s="21" t="s">
        <v>526</v>
      </c>
      <c r="C514" s="42" t="s">
        <v>527</v>
      </c>
      <c r="D514" s="33"/>
      <c r="E514" s="22"/>
      <c r="F514" s="22"/>
      <c r="G514" s="22"/>
      <c r="H514" s="22"/>
      <c r="I514" s="22"/>
      <c r="J514" s="22"/>
      <c r="K514" s="22">
        <v>25</v>
      </c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  <c r="AQ514" s="22"/>
      <c r="AR514" s="22"/>
      <c r="AS514" s="22"/>
      <c r="AT514" s="22"/>
      <c r="AU514" s="22"/>
      <c r="AV514" s="22"/>
      <c r="AW514" s="22"/>
      <c r="AX514" s="22"/>
      <c r="AY514" s="22"/>
      <c r="AZ514" s="22"/>
      <c r="BA514" s="22"/>
      <c r="BB514" s="22"/>
      <c r="BC514" s="22"/>
      <c r="BD514" s="22"/>
      <c r="BE514" s="22"/>
      <c r="BF514" s="22"/>
      <c r="BG514" s="22"/>
      <c r="BH514" s="23">
        <f>SUM(E514:BF514)</f>
        <v>25</v>
      </c>
      <c r="BI514" s="34">
        <f t="shared" si="14"/>
        <v>2.5</v>
      </c>
      <c r="BJ514" s="57">
        <f t="shared" si="15"/>
        <v>1</v>
      </c>
    </row>
    <row r="515" spans="1:62" x14ac:dyDescent="0.25">
      <c r="A515" s="13">
        <v>513</v>
      </c>
      <c r="B515" s="21" t="s">
        <v>528</v>
      </c>
      <c r="C515" s="42"/>
      <c r="D515" s="33"/>
      <c r="E515" s="22"/>
      <c r="F515" s="22"/>
      <c r="G515" s="22"/>
      <c r="H515" s="22"/>
      <c r="I515" s="22"/>
      <c r="J515" s="22"/>
      <c r="K515" s="22">
        <v>25</v>
      </c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  <c r="AQ515" s="22"/>
      <c r="AR515" s="22"/>
      <c r="AS515" s="22"/>
      <c r="AT515" s="22"/>
      <c r="AU515" s="22"/>
      <c r="AV515" s="22"/>
      <c r="AW515" s="22"/>
      <c r="AX515" s="22"/>
      <c r="AY515" s="22"/>
      <c r="AZ515" s="22"/>
      <c r="BA515" s="22"/>
      <c r="BB515" s="22"/>
      <c r="BC515" s="22"/>
      <c r="BD515" s="22"/>
      <c r="BE515" s="22"/>
      <c r="BF515" s="22"/>
      <c r="BG515" s="22"/>
      <c r="BH515" s="23">
        <f>SUM(E515:BF515)</f>
        <v>25</v>
      </c>
      <c r="BI515" s="34">
        <f t="shared" ref="BI515:BI557" si="16">SUM(BH515/10)</f>
        <v>2.5</v>
      </c>
      <c r="BJ515" s="57">
        <f t="shared" si="15"/>
        <v>1</v>
      </c>
    </row>
    <row r="516" spans="1:62" x14ac:dyDescent="0.25">
      <c r="A516" s="13">
        <v>514</v>
      </c>
      <c r="B516" s="21" t="s">
        <v>573</v>
      </c>
      <c r="C516" s="42" t="s">
        <v>605</v>
      </c>
      <c r="D516" s="33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>
        <v>25</v>
      </c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  <c r="AQ516" s="22"/>
      <c r="AR516" s="22"/>
      <c r="AS516" s="22"/>
      <c r="AT516" s="22"/>
      <c r="AU516" s="22"/>
      <c r="AV516" s="22"/>
      <c r="AW516" s="22"/>
      <c r="AX516" s="22"/>
      <c r="AY516" s="22"/>
      <c r="AZ516" s="22"/>
      <c r="BA516" s="22"/>
      <c r="BB516" s="22"/>
      <c r="BC516" s="22"/>
      <c r="BD516" s="22"/>
      <c r="BE516" s="22"/>
      <c r="BF516" s="22"/>
      <c r="BG516" s="22"/>
      <c r="BH516" s="23">
        <f>SUM(E516:BF516)</f>
        <v>25</v>
      </c>
      <c r="BI516" s="34">
        <f t="shared" si="16"/>
        <v>2.5</v>
      </c>
      <c r="BJ516" s="57">
        <f t="shared" ref="BJ516:BJ579" si="17">COUNT(E516:BF516)</f>
        <v>1</v>
      </c>
    </row>
    <row r="517" spans="1:62" x14ac:dyDescent="0.25">
      <c r="A517" s="13">
        <v>515</v>
      </c>
      <c r="B517" s="21" t="s">
        <v>577</v>
      </c>
      <c r="C517" s="42" t="s">
        <v>584</v>
      </c>
      <c r="D517" s="33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>
        <v>25</v>
      </c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  <c r="AQ517" s="22"/>
      <c r="AR517" s="22"/>
      <c r="AS517" s="22"/>
      <c r="AT517" s="22"/>
      <c r="AU517" s="22"/>
      <c r="AV517" s="22"/>
      <c r="AW517" s="22"/>
      <c r="AX517" s="22"/>
      <c r="AY517" s="22"/>
      <c r="AZ517" s="22"/>
      <c r="BA517" s="22"/>
      <c r="BB517" s="22"/>
      <c r="BC517" s="22"/>
      <c r="BD517" s="22"/>
      <c r="BE517" s="22"/>
      <c r="BF517" s="22"/>
      <c r="BG517" s="22"/>
      <c r="BH517" s="23">
        <f>SUM(E517:BF517)</f>
        <v>25</v>
      </c>
      <c r="BI517" s="34">
        <f t="shared" si="16"/>
        <v>2.5</v>
      </c>
      <c r="BJ517" s="57">
        <f t="shared" si="17"/>
        <v>1</v>
      </c>
    </row>
    <row r="518" spans="1:62" x14ac:dyDescent="0.25">
      <c r="A518" s="13">
        <v>516</v>
      </c>
      <c r="B518" s="21" t="s">
        <v>578</v>
      </c>
      <c r="C518" s="42" t="s">
        <v>609</v>
      </c>
      <c r="D518" s="33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>
        <v>25</v>
      </c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  <c r="AQ518" s="22"/>
      <c r="AR518" s="22"/>
      <c r="AS518" s="22"/>
      <c r="AT518" s="22"/>
      <c r="AU518" s="22"/>
      <c r="AV518" s="22"/>
      <c r="AW518" s="22"/>
      <c r="AX518" s="22"/>
      <c r="AY518" s="22"/>
      <c r="AZ518" s="22"/>
      <c r="BA518" s="22"/>
      <c r="BB518" s="22"/>
      <c r="BC518" s="22"/>
      <c r="BD518" s="22"/>
      <c r="BE518" s="22"/>
      <c r="BF518" s="22"/>
      <c r="BG518" s="22"/>
      <c r="BH518" s="23">
        <f>SUM(E518:BF518)</f>
        <v>25</v>
      </c>
      <c r="BI518" s="34">
        <f t="shared" si="16"/>
        <v>2.5</v>
      </c>
      <c r="BJ518" s="57">
        <f t="shared" si="17"/>
        <v>1</v>
      </c>
    </row>
    <row r="519" spans="1:62" x14ac:dyDescent="0.25">
      <c r="A519" s="13">
        <v>517</v>
      </c>
      <c r="B519" s="21" t="s">
        <v>656</v>
      </c>
      <c r="C519" s="42" t="s">
        <v>610</v>
      </c>
      <c r="D519" s="33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>
        <v>25</v>
      </c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  <c r="AQ519" s="22"/>
      <c r="AR519" s="22"/>
      <c r="AS519" s="22"/>
      <c r="AT519" s="22"/>
      <c r="AU519" s="22"/>
      <c r="AV519" s="22"/>
      <c r="AW519" s="22"/>
      <c r="AX519" s="22"/>
      <c r="AY519" s="22"/>
      <c r="AZ519" s="22"/>
      <c r="BA519" s="22"/>
      <c r="BB519" s="22"/>
      <c r="BC519" s="22"/>
      <c r="BD519" s="22"/>
      <c r="BE519" s="22"/>
      <c r="BF519" s="22"/>
      <c r="BG519" s="22"/>
      <c r="BH519" s="23">
        <f>SUM(E519:BF519)</f>
        <v>25</v>
      </c>
      <c r="BI519" s="34">
        <f t="shared" si="16"/>
        <v>2.5</v>
      </c>
      <c r="BJ519" s="57">
        <f t="shared" si="17"/>
        <v>1</v>
      </c>
    </row>
    <row r="520" spans="1:62" x14ac:dyDescent="0.25">
      <c r="A520" s="13">
        <v>518</v>
      </c>
      <c r="B520" s="21" t="s">
        <v>579</v>
      </c>
      <c r="C520" s="42" t="s">
        <v>593</v>
      </c>
      <c r="D520" s="33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>
        <v>25</v>
      </c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  <c r="AQ520" s="22"/>
      <c r="AR520" s="22"/>
      <c r="AS520" s="22"/>
      <c r="AT520" s="22"/>
      <c r="AU520" s="22"/>
      <c r="AV520" s="22"/>
      <c r="AW520" s="22"/>
      <c r="AX520" s="22"/>
      <c r="AY520" s="22"/>
      <c r="AZ520" s="22"/>
      <c r="BA520" s="22"/>
      <c r="BB520" s="22"/>
      <c r="BC520" s="22"/>
      <c r="BD520" s="22"/>
      <c r="BE520" s="22"/>
      <c r="BF520" s="22"/>
      <c r="BG520" s="22"/>
      <c r="BH520" s="23">
        <f>SUM(E520:BF520)</f>
        <v>25</v>
      </c>
      <c r="BI520" s="34">
        <f t="shared" si="16"/>
        <v>2.5</v>
      </c>
      <c r="BJ520" s="57">
        <f t="shared" si="17"/>
        <v>1</v>
      </c>
    </row>
    <row r="521" spans="1:62" x14ac:dyDescent="0.25">
      <c r="A521" s="13">
        <v>519</v>
      </c>
      <c r="B521" s="21" t="s">
        <v>580</v>
      </c>
      <c r="C521" s="42" t="s">
        <v>603</v>
      </c>
      <c r="D521" s="33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>
        <v>25</v>
      </c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  <c r="AQ521" s="22"/>
      <c r="AR521" s="22"/>
      <c r="AS521" s="22"/>
      <c r="AT521" s="22"/>
      <c r="AU521" s="22"/>
      <c r="AV521" s="22"/>
      <c r="AW521" s="22"/>
      <c r="AX521" s="22"/>
      <c r="AY521" s="22"/>
      <c r="AZ521" s="22"/>
      <c r="BA521" s="22"/>
      <c r="BB521" s="22"/>
      <c r="BC521" s="22"/>
      <c r="BD521" s="22"/>
      <c r="BE521" s="22"/>
      <c r="BF521" s="22"/>
      <c r="BG521" s="22"/>
      <c r="BH521" s="23">
        <f>SUM(E521:BF521)</f>
        <v>25</v>
      </c>
      <c r="BI521" s="34">
        <f t="shared" si="16"/>
        <v>2.5</v>
      </c>
      <c r="BJ521" s="57">
        <f t="shared" si="17"/>
        <v>1</v>
      </c>
    </row>
    <row r="522" spans="1:62" x14ac:dyDescent="0.25">
      <c r="A522" s="13">
        <v>520</v>
      </c>
      <c r="B522" s="21" t="s">
        <v>581</v>
      </c>
      <c r="C522" s="42" t="s">
        <v>612</v>
      </c>
      <c r="D522" s="33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>
        <v>25</v>
      </c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  <c r="AQ522" s="22"/>
      <c r="AR522" s="22"/>
      <c r="AS522" s="22"/>
      <c r="AT522" s="22"/>
      <c r="AU522" s="22"/>
      <c r="AV522" s="22"/>
      <c r="AW522" s="22"/>
      <c r="AX522" s="22"/>
      <c r="AY522" s="22"/>
      <c r="AZ522" s="22"/>
      <c r="BA522" s="22"/>
      <c r="BB522" s="22"/>
      <c r="BC522" s="22"/>
      <c r="BD522" s="22"/>
      <c r="BE522" s="22"/>
      <c r="BF522" s="22"/>
      <c r="BG522" s="22"/>
      <c r="BH522" s="23">
        <f>SUM(E522:BF522)</f>
        <v>25</v>
      </c>
      <c r="BI522" s="34">
        <f t="shared" si="16"/>
        <v>2.5</v>
      </c>
      <c r="BJ522" s="57">
        <f t="shared" si="17"/>
        <v>1</v>
      </c>
    </row>
    <row r="523" spans="1:62" x14ac:dyDescent="0.25">
      <c r="A523" s="13">
        <v>521</v>
      </c>
      <c r="B523" s="21" t="s">
        <v>582</v>
      </c>
      <c r="C523" s="42" t="s">
        <v>585</v>
      </c>
      <c r="D523" s="33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>
        <v>25</v>
      </c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  <c r="AQ523" s="22"/>
      <c r="AR523" s="22"/>
      <c r="AS523" s="22"/>
      <c r="AT523" s="22"/>
      <c r="AU523" s="22"/>
      <c r="AV523" s="22"/>
      <c r="AW523" s="22"/>
      <c r="AX523" s="22"/>
      <c r="AY523" s="22"/>
      <c r="AZ523" s="22"/>
      <c r="BA523" s="22"/>
      <c r="BB523" s="22"/>
      <c r="BC523" s="22"/>
      <c r="BD523" s="22"/>
      <c r="BE523" s="22"/>
      <c r="BF523" s="22"/>
      <c r="BG523" s="22"/>
      <c r="BH523" s="23">
        <f>SUM(E523:BF523)</f>
        <v>25</v>
      </c>
      <c r="BI523" s="34">
        <f t="shared" si="16"/>
        <v>2.5</v>
      </c>
      <c r="BJ523" s="57">
        <f t="shared" si="17"/>
        <v>1</v>
      </c>
    </row>
    <row r="524" spans="1:62" x14ac:dyDescent="0.25">
      <c r="A524" s="13">
        <v>522</v>
      </c>
      <c r="B524" s="21" t="s">
        <v>104</v>
      </c>
      <c r="C524" s="42" t="s">
        <v>835</v>
      </c>
      <c r="D524" s="33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>
        <v>25</v>
      </c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  <c r="AQ524" s="22"/>
      <c r="AR524" s="22"/>
      <c r="AS524" s="22"/>
      <c r="AT524" s="22"/>
      <c r="AU524" s="22"/>
      <c r="AV524" s="22"/>
      <c r="AW524" s="22"/>
      <c r="AX524" s="22"/>
      <c r="AY524" s="22"/>
      <c r="AZ524" s="22"/>
      <c r="BA524" s="22"/>
      <c r="BB524" s="22"/>
      <c r="BC524" s="22"/>
      <c r="BD524" s="22"/>
      <c r="BE524" s="22"/>
      <c r="BF524" s="22"/>
      <c r="BG524" s="22"/>
      <c r="BH524" s="23">
        <f>SUM(E524:BF524)</f>
        <v>25</v>
      </c>
      <c r="BI524" s="34">
        <f t="shared" si="16"/>
        <v>2.5</v>
      </c>
      <c r="BJ524" s="57">
        <f t="shared" si="17"/>
        <v>1</v>
      </c>
    </row>
    <row r="525" spans="1:62" x14ac:dyDescent="0.25">
      <c r="A525" s="13">
        <v>523</v>
      </c>
      <c r="B525" s="21" t="s">
        <v>223</v>
      </c>
      <c r="C525" s="42" t="s">
        <v>777</v>
      </c>
      <c r="D525" s="33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>
        <v>25</v>
      </c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  <c r="AQ525" s="22"/>
      <c r="AR525" s="22"/>
      <c r="AS525" s="22"/>
      <c r="AT525" s="22"/>
      <c r="AU525" s="22"/>
      <c r="AV525" s="22"/>
      <c r="AW525" s="22"/>
      <c r="AX525" s="22"/>
      <c r="AY525" s="22"/>
      <c r="AZ525" s="22"/>
      <c r="BA525" s="22"/>
      <c r="BB525" s="22"/>
      <c r="BC525" s="22"/>
      <c r="BD525" s="22"/>
      <c r="BE525" s="22"/>
      <c r="BF525" s="22"/>
      <c r="BG525" s="22"/>
      <c r="BH525" s="23">
        <f>SUM(E525:BF525)</f>
        <v>25</v>
      </c>
      <c r="BI525" s="34">
        <f t="shared" si="16"/>
        <v>2.5</v>
      </c>
      <c r="BJ525" s="57">
        <f t="shared" si="17"/>
        <v>1</v>
      </c>
    </row>
    <row r="526" spans="1:62" x14ac:dyDescent="0.25">
      <c r="A526" s="13">
        <v>524</v>
      </c>
      <c r="B526" s="21" t="s">
        <v>766</v>
      </c>
      <c r="C526" s="42" t="s">
        <v>767</v>
      </c>
      <c r="D526" s="33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>
        <v>25</v>
      </c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  <c r="AQ526" s="22"/>
      <c r="AR526" s="22"/>
      <c r="AS526" s="22"/>
      <c r="AT526" s="22"/>
      <c r="AU526" s="22"/>
      <c r="AV526" s="22"/>
      <c r="AW526" s="22"/>
      <c r="AX526" s="22"/>
      <c r="AY526" s="22"/>
      <c r="AZ526" s="22"/>
      <c r="BA526" s="22"/>
      <c r="BB526" s="22"/>
      <c r="BC526" s="22"/>
      <c r="BD526" s="22"/>
      <c r="BE526" s="22"/>
      <c r="BF526" s="22"/>
      <c r="BG526" s="22"/>
      <c r="BH526" s="23">
        <f>SUM(E526:BF526)</f>
        <v>25</v>
      </c>
      <c r="BI526" s="34">
        <f t="shared" si="16"/>
        <v>2.5</v>
      </c>
      <c r="BJ526" s="57">
        <f t="shared" si="17"/>
        <v>1</v>
      </c>
    </row>
    <row r="527" spans="1:62" x14ac:dyDescent="0.25">
      <c r="A527" s="13">
        <v>525</v>
      </c>
      <c r="B527" s="21" t="s">
        <v>773</v>
      </c>
      <c r="C527" s="42" t="s">
        <v>774</v>
      </c>
      <c r="D527" s="33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>
        <v>25</v>
      </c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  <c r="AQ527" s="22"/>
      <c r="AR527" s="22"/>
      <c r="AS527" s="22"/>
      <c r="AT527" s="22"/>
      <c r="AU527" s="22"/>
      <c r="AV527" s="22"/>
      <c r="AW527" s="22"/>
      <c r="AX527" s="22"/>
      <c r="AY527" s="22"/>
      <c r="AZ527" s="22"/>
      <c r="BA527" s="22"/>
      <c r="BB527" s="22"/>
      <c r="BC527" s="22"/>
      <c r="BD527" s="22"/>
      <c r="BE527" s="22"/>
      <c r="BF527" s="22"/>
      <c r="BG527" s="22"/>
      <c r="BH527" s="23">
        <f>SUM(E527:BF527)</f>
        <v>25</v>
      </c>
      <c r="BI527" s="34">
        <f t="shared" si="16"/>
        <v>2.5</v>
      </c>
      <c r="BJ527" s="57">
        <f t="shared" si="17"/>
        <v>1</v>
      </c>
    </row>
    <row r="528" spans="1:62" x14ac:dyDescent="0.25">
      <c r="A528" s="13">
        <v>526</v>
      </c>
      <c r="B528" s="21" t="s">
        <v>803</v>
      </c>
      <c r="C528" s="42" t="s">
        <v>804</v>
      </c>
      <c r="D528" s="33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>
        <v>25</v>
      </c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  <c r="AQ528" s="22"/>
      <c r="AR528" s="22"/>
      <c r="AS528" s="22"/>
      <c r="AT528" s="22"/>
      <c r="AU528" s="22"/>
      <c r="AV528" s="22"/>
      <c r="AW528" s="22"/>
      <c r="AX528" s="22"/>
      <c r="AY528" s="22"/>
      <c r="AZ528" s="22"/>
      <c r="BA528" s="22"/>
      <c r="BB528" s="22"/>
      <c r="BC528" s="22"/>
      <c r="BD528" s="22"/>
      <c r="BE528" s="22"/>
      <c r="BF528" s="22"/>
      <c r="BG528" s="22"/>
      <c r="BH528" s="23">
        <f>SUM(E528:BF528)</f>
        <v>25</v>
      </c>
      <c r="BI528" s="34">
        <f t="shared" si="16"/>
        <v>2.5</v>
      </c>
      <c r="BJ528" s="57">
        <f t="shared" si="17"/>
        <v>1</v>
      </c>
    </row>
    <row r="529" spans="1:62" x14ac:dyDescent="0.25">
      <c r="A529" s="13">
        <v>527</v>
      </c>
      <c r="B529" s="21" t="s">
        <v>805</v>
      </c>
      <c r="C529" s="42" t="s">
        <v>806</v>
      </c>
      <c r="D529" s="33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>
        <v>25</v>
      </c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  <c r="AQ529" s="22"/>
      <c r="AR529" s="22"/>
      <c r="AS529" s="22"/>
      <c r="AT529" s="22"/>
      <c r="AU529" s="22"/>
      <c r="AV529" s="22"/>
      <c r="AW529" s="22"/>
      <c r="AX529" s="22"/>
      <c r="AY529" s="22"/>
      <c r="AZ529" s="22"/>
      <c r="BA529" s="22"/>
      <c r="BB529" s="22"/>
      <c r="BC529" s="22"/>
      <c r="BD529" s="22"/>
      <c r="BE529" s="22"/>
      <c r="BF529" s="22"/>
      <c r="BG529" s="22"/>
      <c r="BH529" s="23">
        <f>SUM(E529:BF529)</f>
        <v>25</v>
      </c>
      <c r="BI529" s="34">
        <f t="shared" si="16"/>
        <v>2.5</v>
      </c>
      <c r="BJ529" s="57">
        <f t="shared" si="17"/>
        <v>1</v>
      </c>
    </row>
    <row r="530" spans="1:62" x14ac:dyDescent="0.25">
      <c r="A530" s="13">
        <v>528</v>
      </c>
      <c r="B530" s="21" t="s">
        <v>807</v>
      </c>
      <c r="C530" s="42" t="s">
        <v>808</v>
      </c>
      <c r="D530" s="33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>
        <v>25</v>
      </c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  <c r="AQ530" s="22"/>
      <c r="AR530" s="22"/>
      <c r="AS530" s="22"/>
      <c r="AT530" s="22"/>
      <c r="AU530" s="22"/>
      <c r="AV530" s="22"/>
      <c r="AW530" s="22"/>
      <c r="AX530" s="22"/>
      <c r="AY530" s="22"/>
      <c r="AZ530" s="22"/>
      <c r="BA530" s="22"/>
      <c r="BB530" s="22"/>
      <c r="BC530" s="22"/>
      <c r="BD530" s="22"/>
      <c r="BE530" s="22"/>
      <c r="BF530" s="22"/>
      <c r="BG530" s="22"/>
      <c r="BH530" s="23">
        <f>SUM(E530:BF530)</f>
        <v>25</v>
      </c>
      <c r="BI530" s="34">
        <f t="shared" si="16"/>
        <v>2.5</v>
      </c>
      <c r="BJ530" s="57">
        <f t="shared" si="17"/>
        <v>1</v>
      </c>
    </row>
    <row r="531" spans="1:62" x14ac:dyDescent="0.25">
      <c r="A531" s="13">
        <v>529</v>
      </c>
      <c r="B531" s="21" t="s">
        <v>811</v>
      </c>
      <c r="C531" s="42" t="s">
        <v>812</v>
      </c>
      <c r="D531" s="33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>
        <v>25</v>
      </c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  <c r="AQ531" s="22"/>
      <c r="AR531" s="22"/>
      <c r="AS531" s="22"/>
      <c r="AT531" s="22"/>
      <c r="AU531" s="22"/>
      <c r="AV531" s="22"/>
      <c r="AW531" s="22"/>
      <c r="AX531" s="22"/>
      <c r="AY531" s="22"/>
      <c r="AZ531" s="22"/>
      <c r="BA531" s="22"/>
      <c r="BB531" s="22"/>
      <c r="BC531" s="22"/>
      <c r="BD531" s="22"/>
      <c r="BE531" s="22"/>
      <c r="BF531" s="22"/>
      <c r="BG531" s="22"/>
      <c r="BH531" s="23">
        <f>SUM(E531:BF531)</f>
        <v>25</v>
      </c>
      <c r="BI531" s="34">
        <f t="shared" si="16"/>
        <v>2.5</v>
      </c>
      <c r="BJ531" s="57">
        <f t="shared" si="17"/>
        <v>1</v>
      </c>
    </row>
    <row r="532" spans="1:62" x14ac:dyDescent="0.25">
      <c r="A532" s="13">
        <v>530</v>
      </c>
      <c r="B532" s="21" t="s">
        <v>813</v>
      </c>
      <c r="C532" s="42" t="s">
        <v>814</v>
      </c>
      <c r="D532" s="33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>
        <v>25</v>
      </c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  <c r="AQ532" s="22"/>
      <c r="AR532" s="22"/>
      <c r="AS532" s="22"/>
      <c r="AT532" s="22"/>
      <c r="AU532" s="22"/>
      <c r="AV532" s="22"/>
      <c r="AW532" s="22"/>
      <c r="AX532" s="22"/>
      <c r="AY532" s="22"/>
      <c r="AZ532" s="22"/>
      <c r="BA532" s="22"/>
      <c r="BB532" s="22"/>
      <c r="BC532" s="22"/>
      <c r="BD532" s="22"/>
      <c r="BE532" s="22"/>
      <c r="BF532" s="22"/>
      <c r="BG532" s="22"/>
      <c r="BH532" s="23">
        <f>SUM(E532:BF532)</f>
        <v>25</v>
      </c>
      <c r="BI532" s="34">
        <f t="shared" si="16"/>
        <v>2.5</v>
      </c>
      <c r="BJ532" s="57">
        <f t="shared" si="17"/>
        <v>1</v>
      </c>
    </row>
    <row r="533" spans="1:62" x14ac:dyDescent="0.25">
      <c r="A533" s="13">
        <v>531</v>
      </c>
      <c r="B533" s="21" t="s">
        <v>815</v>
      </c>
      <c r="C533" s="42" t="s">
        <v>816</v>
      </c>
      <c r="D533" s="33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>
        <v>25</v>
      </c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  <c r="AQ533" s="22"/>
      <c r="AR533" s="22"/>
      <c r="AS533" s="22"/>
      <c r="AT533" s="22"/>
      <c r="AU533" s="22"/>
      <c r="AV533" s="22"/>
      <c r="AW533" s="22"/>
      <c r="AX533" s="22"/>
      <c r="AY533" s="22"/>
      <c r="AZ533" s="22"/>
      <c r="BA533" s="22"/>
      <c r="BB533" s="22"/>
      <c r="BC533" s="22"/>
      <c r="BD533" s="22"/>
      <c r="BE533" s="22"/>
      <c r="BF533" s="22"/>
      <c r="BG533" s="22"/>
      <c r="BH533" s="23">
        <f>SUM(E533:BF533)</f>
        <v>25</v>
      </c>
      <c r="BI533" s="34">
        <f t="shared" si="16"/>
        <v>2.5</v>
      </c>
      <c r="BJ533" s="57">
        <f t="shared" si="17"/>
        <v>1</v>
      </c>
    </row>
    <row r="534" spans="1:62" x14ac:dyDescent="0.25">
      <c r="A534" s="13">
        <v>532</v>
      </c>
      <c r="B534" s="21" t="s">
        <v>854</v>
      </c>
      <c r="C534" s="42" t="s">
        <v>836</v>
      </c>
      <c r="D534" s="33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>
        <v>25</v>
      </c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  <c r="AQ534" s="22"/>
      <c r="AR534" s="22"/>
      <c r="AS534" s="22"/>
      <c r="AT534" s="22"/>
      <c r="AU534" s="22"/>
      <c r="AV534" s="22"/>
      <c r="AW534" s="22"/>
      <c r="AX534" s="22"/>
      <c r="AY534" s="22"/>
      <c r="AZ534" s="22"/>
      <c r="BA534" s="22"/>
      <c r="BB534" s="22"/>
      <c r="BC534" s="22"/>
      <c r="BD534" s="22"/>
      <c r="BE534" s="22"/>
      <c r="BF534" s="22"/>
      <c r="BG534" s="22"/>
      <c r="BH534" s="23">
        <f>SUM(E534:BF534)</f>
        <v>25</v>
      </c>
      <c r="BI534" s="34">
        <f t="shared" si="16"/>
        <v>2.5</v>
      </c>
      <c r="BJ534" s="57">
        <f t="shared" si="17"/>
        <v>1</v>
      </c>
    </row>
    <row r="535" spans="1:62" x14ac:dyDescent="0.25">
      <c r="A535" s="13">
        <v>533</v>
      </c>
      <c r="B535" s="21" t="s">
        <v>837</v>
      </c>
      <c r="C535" s="42" t="s">
        <v>838</v>
      </c>
      <c r="D535" s="33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>
        <v>25</v>
      </c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  <c r="AQ535" s="22"/>
      <c r="AR535" s="22"/>
      <c r="AS535" s="22"/>
      <c r="AT535" s="22"/>
      <c r="AU535" s="22"/>
      <c r="AV535" s="22"/>
      <c r="AW535" s="22"/>
      <c r="AX535" s="22"/>
      <c r="AY535" s="22"/>
      <c r="AZ535" s="22"/>
      <c r="BA535" s="22"/>
      <c r="BB535" s="22"/>
      <c r="BC535" s="22"/>
      <c r="BD535" s="22"/>
      <c r="BE535" s="22"/>
      <c r="BF535" s="22"/>
      <c r="BG535" s="22"/>
      <c r="BH535" s="23">
        <f>SUM(E535:BF535)</f>
        <v>25</v>
      </c>
      <c r="BI535" s="34">
        <f t="shared" si="16"/>
        <v>2.5</v>
      </c>
      <c r="BJ535" s="57">
        <f t="shared" si="17"/>
        <v>1</v>
      </c>
    </row>
    <row r="536" spans="1:62" x14ac:dyDescent="0.25">
      <c r="A536" s="13">
        <v>534</v>
      </c>
      <c r="B536" s="21" t="s">
        <v>839</v>
      </c>
      <c r="C536" s="42"/>
      <c r="D536" s="33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>
        <v>25</v>
      </c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  <c r="AQ536" s="22"/>
      <c r="AR536" s="22"/>
      <c r="AS536" s="22"/>
      <c r="AT536" s="22"/>
      <c r="AU536" s="22"/>
      <c r="AV536" s="22"/>
      <c r="AW536" s="22"/>
      <c r="AX536" s="22"/>
      <c r="AY536" s="22"/>
      <c r="AZ536" s="22"/>
      <c r="BA536" s="22"/>
      <c r="BB536" s="22"/>
      <c r="BC536" s="22"/>
      <c r="BD536" s="22"/>
      <c r="BE536" s="22"/>
      <c r="BF536" s="22"/>
      <c r="BG536" s="22"/>
      <c r="BH536" s="23">
        <f>SUM(E536:BF536)</f>
        <v>25</v>
      </c>
      <c r="BI536" s="34">
        <f t="shared" si="16"/>
        <v>2.5</v>
      </c>
      <c r="BJ536" s="57">
        <f t="shared" si="17"/>
        <v>1</v>
      </c>
    </row>
    <row r="537" spans="1:62" x14ac:dyDescent="0.25">
      <c r="A537" s="13">
        <v>535</v>
      </c>
      <c r="B537" s="21" t="s">
        <v>840</v>
      </c>
      <c r="C537" s="42" t="s">
        <v>841</v>
      </c>
      <c r="D537" s="33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>
        <v>25</v>
      </c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  <c r="AQ537" s="22"/>
      <c r="AR537" s="22"/>
      <c r="AS537" s="22"/>
      <c r="AT537" s="22"/>
      <c r="AU537" s="22"/>
      <c r="AV537" s="22"/>
      <c r="AW537" s="22"/>
      <c r="AX537" s="22"/>
      <c r="AY537" s="22"/>
      <c r="AZ537" s="22"/>
      <c r="BA537" s="22"/>
      <c r="BB537" s="22"/>
      <c r="BC537" s="22"/>
      <c r="BD537" s="22"/>
      <c r="BE537" s="22"/>
      <c r="BF537" s="22"/>
      <c r="BG537" s="22"/>
      <c r="BH537" s="23">
        <f>SUM(E537:BF537)</f>
        <v>25</v>
      </c>
      <c r="BI537" s="34">
        <f t="shared" si="16"/>
        <v>2.5</v>
      </c>
      <c r="BJ537" s="57">
        <f t="shared" si="17"/>
        <v>1</v>
      </c>
    </row>
    <row r="538" spans="1:62" x14ac:dyDescent="0.25">
      <c r="A538" s="13">
        <v>536</v>
      </c>
      <c r="B538" s="21" t="s">
        <v>842</v>
      </c>
      <c r="C538" s="42"/>
      <c r="D538" s="33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>
        <v>25</v>
      </c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  <c r="AQ538" s="22"/>
      <c r="AR538" s="22"/>
      <c r="AS538" s="22"/>
      <c r="AT538" s="22"/>
      <c r="AU538" s="22"/>
      <c r="AV538" s="22"/>
      <c r="AW538" s="22"/>
      <c r="AX538" s="22"/>
      <c r="AY538" s="22"/>
      <c r="AZ538" s="22"/>
      <c r="BA538" s="22"/>
      <c r="BB538" s="22"/>
      <c r="BC538" s="22"/>
      <c r="BD538" s="22"/>
      <c r="BE538" s="22"/>
      <c r="BF538" s="22"/>
      <c r="BG538" s="22"/>
      <c r="BH538" s="23">
        <f>SUM(E538:BF538)</f>
        <v>25</v>
      </c>
      <c r="BI538" s="34">
        <f t="shared" si="16"/>
        <v>2.5</v>
      </c>
      <c r="BJ538" s="57">
        <f t="shared" si="17"/>
        <v>1</v>
      </c>
    </row>
    <row r="539" spans="1:62" x14ac:dyDescent="0.25">
      <c r="A539" s="13">
        <v>537</v>
      </c>
      <c r="B539" s="21" t="s">
        <v>843</v>
      </c>
      <c r="C539" s="42" t="s">
        <v>844</v>
      </c>
      <c r="D539" s="33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>
        <v>25</v>
      </c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  <c r="AQ539" s="22"/>
      <c r="AR539" s="22"/>
      <c r="AS539" s="22"/>
      <c r="AT539" s="22"/>
      <c r="AU539" s="22"/>
      <c r="AV539" s="22"/>
      <c r="AW539" s="22"/>
      <c r="AX539" s="22"/>
      <c r="AY539" s="22"/>
      <c r="AZ539" s="22"/>
      <c r="BA539" s="22"/>
      <c r="BB539" s="22"/>
      <c r="BC539" s="22"/>
      <c r="BD539" s="22"/>
      <c r="BE539" s="22"/>
      <c r="BF539" s="22"/>
      <c r="BG539" s="22"/>
      <c r="BH539" s="23">
        <f>SUM(E539:BF539)</f>
        <v>25</v>
      </c>
      <c r="BI539" s="34">
        <f t="shared" si="16"/>
        <v>2.5</v>
      </c>
      <c r="BJ539" s="57">
        <f t="shared" si="17"/>
        <v>1</v>
      </c>
    </row>
    <row r="540" spans="1:62" x14ac:dyDescent="0.25">
      <c r="A540" s="13">
        <v>538</v>
      </c>
      <c r="B540" s="21" t="s">
        <v>845</v>
      </c>
      <c r="C540" s="42"/>
      <c r="D540" s="33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>
        <v>25</v>
      </c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  <c r="AQ540" s="22"/>
      <c r="AR540" s="22"/>
      <c r="AS540" s="22"/>
      <c r="AT540" s="22"/>
      <c r="AU540" s="22"/>
      <c r="AV540" s="22"/>
      <c r="AW540" s="22"/>
      <c r="AX540" s="22"/>
      <c r="AY540" s="22"/>
      <c r="AZ540" s="22"/>
      <c r="BA540" s="22"/>
      <c r="BB540" s="22"/>
      <c r="BC540" s="22"/>
      <c r="BD540" s="22"/>
      <c r="BE540" s="22"/>
      <c r="BF540" s="22"/>
      <c r="BG540" s="22"/>
      <c r="BH540" s="23">
        <f>SUM(E540:BF540)</f>
        <v>25</v>
      </c>
      <c r="BI540" s="34">
        <f t="shared" si="16"/>
        <v>2.5</v>
      </c>
      <c r="BJ540" s="57">
        <f t="shared" si="17"/>
        <v>1</v>
      </c>
    </row>
    <row r="541" spans="1:62" x14ac:dyDescent="0.25">
      <c r="A541" s="13">
        <v>539</v>
      </c>
      <c r="B541" s="21" t="s">
        <v>846</v>
      </c>
      <c r="C541" s="42" t="s">
        <v>847</v>
      </c>
      <c r="D541" s="33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>
        <v>25</v>
      </c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  <c r="AQ541" s="22"/>
      <c r="AR541" s="22"/>
      <c r="AS541" s="22"/>
      <c r="AT541" s="22"/>
      <c r="AU541" s="22"/>
      <c r="AV541" s="22"/>
      <c r="AW541" s="22"/>
      <c r="AX541" s="22"/>
      <c r="AY541" s="22"/>
      <c r="AZ541" s="22"/>
      <c r="BA541" s="22"/>
      <c r="BB541" s="22"/>
      <c r="BC541" s="22"/>
      <c r="BD541" s="22"/>
      <c r="BE541" s="22"/>
      <c r="BF541" s="22"/>
      <c r="BG541" s="22"/>
      <c r="BH541" s="23">
        <f>SUM(E541:BF541)</f>
        <v>25</v>
      </c>
      <c r="BI541" s="34">
        <f t="shared" si="16"/>
        <v>2.5</v>
      </c>
      <c r="BJ541" s="57">
        <f t="shared" si="17"/>
        <v>1</v>
      </c>
    </row>
    <row r="542" spans="1:62" x14ac:dyDescent="0.25">
      <c r="A542" s="13">
        <v>540</v>
      </c>
      <c r="B542" s="21" t="s">
        <v>848</v>
      </c>
      <c r="C542" s="42" t="s">
        <v>849</v>
      </c>
      <c r="D542" s="33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>
        <v>25</v>
      </c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  <c r="AQ542" s="22"/>
      <c r="AR542" s="22"/>
      <c r="AS542" s="22"/>
      <c r="AT542" s="22"/>
      <c r="AU542" s="22"/>
      <c r="AV542" s="22"/>
      <c r="AW542" s="22"/>
      <c r="AX542" s="22"/>
      <c r="AY542" s="22"/>
      <c r="AZ542" s="22"/>
      <c r="BA542" s="22"/>
      <c r="BB542" s="22"/>
      <c r="BC542" s="22"/>
      <c r="BD542" s="22"/>
      <c r="BE542" s="22"/>
      <c r="BF542" s="22"/>
      <c r="BG542" s="22"/>
      <c r="BH542" s="23">
        <f>SUM(E542:BF542)</f>
        <v>25</v>
      </c>
      <c r="BI542" s="34">
        <f t="shared" si="16"/>
        <v>2.5</v>
      </c>
      <c r="BJ542" s="57">
        <f t="shared" si="17"/>
        <v>1</v>
      </c>
    </row>
    <row r="543" spans="1:62" x14ac:dyDescent="0.25">
      <c r="A543" s="13">
        <v>541</v>
      </c>
      <c r="B543" s="21" t="s">
        <v>871</v>
      </c>
      <c r="C543" s="42" t="s">
        <v>872</v>
      </c>
      <c r="D543" s="33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>
        <v>25</v>
      </c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  <c r="AE543" s="24"/>
      <c r="AF543" s="24"/>
      <c r="AG543" s="24"/>
      <c r="AH543" s="24"/>
      <c r="AI543" s="24"/>
      <c r="AJ543" s="24"/>
      <c r="AK543" s="24"/>
      <c r="AL543" s="24"/>
      <c r="AM543" s="24"/>
      <c r="AN543" s="24"/>
      <c r="AO543" s="24"/>
      <c r="AP543" s="24"/>
      <c r="AQ543" s="24"/>
      <c r="AR543" s="24"/>
      <c r="AS543" s="24"/>
      <c r="AT543" s="24"/>
      <c r="AU543" s="24"/>
      <c r="AV543" s="24"/>
      <c r="AW543" s="24"/>
      <c r="AX543" s="24"/>
      <c r="AY543" s="24"/>
      <c r="AZ543" s="24"/>
      <c r="BA543" s="24"/>
      <c r="BB543" s="24"/>
      <c r="BC543" s="24"/>
      <c r="BD543" s="24"/>
      <c r="BE543" s="24"/>
      <c r="BF543" s="24"/>
      <c r="BG543" s="24"/>
      <c r="BH543" s="23">
        <f>SUM(E543:BF543)</f>
        <v>25</v>
      </c>
      <c r="BI543" s="34">
        <f t="shared" si="16"/>
        <v>2.5</v>
      </c>
      <c r="BJ543" s="57">
        <f t="shared" si="17"/>
        <v>1</v>
      </c>
    </row>
    <row r="544" spans="1:62" x14ac:dyDescent="0.25">
      <c r="A544" s="13">
        <v>542</v>
      </c>
      <c r="B544" s="21" t="s">
        <v>873</v>
      </c>
      <c r="C544" s="42" t="s">
        <v>874</v>
      </c>
      <c r="D544" s="33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>
        <v>25</v>
      </c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  <c r="AQ544" s="22"/>
      <c r="AR544" s="22"/>
      <c r="AS544" s="22"/>
      <c r="AT544" s="22"/>
      <c r="AU544" s="22"/>
      <c r="AV544" s="22"/>
      <c r="AW544" s="22"/>
      <c r="AX544" s="22"/>
      <c r="AY544" s="22"/>
      <c r="AZ544" s="22"/>
      <c r="BA544" s="22"/>
      <c r="BB544" s="22"/>
      <c r="BC544" s="22"/>
      <c r="BD544" s="22"/>
      <c r="BE544" s="22"/>
      <c r="BF544" s="22"/>
      <c r="BG544" s="22"/>
      <c r="BH544" s="23">
        <f>SUM(E544:BF544)</f>
        <v>25</v>
      </c>
      <c r="BI544" s="34">
        <f t="shared" si="16"/>
        <v>2.5</v>
      </c>
      <c r="BJ544" s="57">
        <f t="shared" si="17"/>
        <v>1</v>
      </c>
    </row>
    <row r="545" spans="1:62" x14ac:dyDescent="0.25">
      <c r="A545" s="13">
        <v>543</v>
      </c>
      <c r="B545" s="21" t="s">
        <v>875</v>
      </c>
      <c r="C545" s="42" t="s">
        <v>876</v>
      </c>
      <c r="D545" s="33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>
        <v>25</v>
      </c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  <c r="AQ545" s="22"/>
      <c r="AR545" s="22"/>
      <c r="AS545" s="22"/>
      <c r="AT545" s="22"/>
      <c r="AU545" s="22"/>
      <c r="AV545" s="22"/>
      <c r="AW545" s="22"/>
      <c r="AX545" s="22"/>
      <c r="AY545" s="22"/>
      <c r="AZ545" s="22"/>
      <c r="BA545" s="22"/>
      <c r="BB545" s="22"/>
      <c r="BC545" s="22"/>
      <c r="BD545" s="22"/>
      <c r="BE545" s="22"/>
      <c r="BF545" s="22"/>
      <c r="BG545" s="22"/>
      <c r="BH545" s="23">
        <f>SUM(E545:BF545)</f>
        <v>25</v>
      </c>
      <c r="BI545" s="34">
        <f t="shared" si="16"/>
        <v>2.5</v>
      </c>
      <c r="BJ545" s="57">
        <f t="shared" si="17"/>
        <v>1</v>
      </c>
    </row>
    <row r="546" spans="1:62" x14ac:dyDescent="0.25">
      <c r="A546" s="13">
        <v>544</v>
      </c>
      <c r="B546" s="21" t="s">
        <v>877</v>
      </c>
      <c r="C546" s="42" t="s">
        <v>878</v>
      </c>
      <c r="D546" s="33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>
        <v>25</v>
      </c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  <c r="AQ546" s="22"/>
      <c r="AR546" s="22"/>
      <c r="AS546" s="22"/>
      <c r="AT546" s="22"/>
      <c r="AU546" s="22"/>
      <c r="AV546" s="22"/>
      <c r="AW546" s="22"/>
      <c r="AX546" s="22"/>
      <c r="AY546" s="22"/>
      <c r="AZ546" s="22"/>
      <c r="BA546" s="22"/>
      <c r="BB546" s="22"/>
      <c r="BC546" s="22"/>
      <c r="BD546" s="22"/>
      <c r="BE546" s="22"/>
      <c r="BF546" s="22"/>
      <c r="BG546" s="22"/>
      <c r="BH546" s="23">
        <f>SUM(E546:BF546)</f>
        <v>25</v>
      </c>
      <c r="BI546" s="34">
        <f t="shared" si="16"/>
        <v>2.5</v>
      </c>
      <c r="BJ546" s="57">
        <f t="shared" si="17"/>
        <v>1</v>
      </c>
    </row>
    <row r="547" spans="1:62" x14ac:dyDescent="0.25">
      <c r="A547" s="13">
        <v>545</v>
      </c>
      <c r="B547" s="21" t="s">
        <v>895</v>
      </c>
      <c r="C547" s="42" t="s">
        <v>896</v>
      </c>
      <c r="D547" s="33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>
        <v>25</v>
      </c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  <c r="AQ547" s="22"/>
      <c r="AR547" s="22"/>
      <c r="AS547" s="22"/>
      <c r="AT547" s="22"/>
      <c r="AU547" s="22"/>
      <c r="AV547" s="22"/>
      <c r="AW547" s="22"/>
      <c r="AX547" s="22"/>
      <c r="AY547" s="22"/>
      <c r="AZ547" s="22"/>
      <c r="BA547" s="22"/>
      <c r="BB547" s="22"/>
      <c r="BC547" s="22"/>
      <c r="BD547" s="22"/>
      <c r="BE547" s="22"/>
      <c r="BF547" s="22"/>
      <c r="BG547" s="22"/>
      <c r="BH547" s="23">
        <f>SUM(E547:BF547)</f>
        <v>25</v>
      </c>
      <c r="BI547" s="34">
        <f t="shared" si="16"/>
        <v>2.5</v>
      </c>
      <c r="BJ547" s="57">
        <f t="shared" si="17"/>
        <v>1</v>
      </c>
    </row>
    <row r="548" spans="1:62" x14ac:dyDescent="0.25">
      <c r="A548" s="13">
        <v>546</v>
      </c>
      <c r="B548" s="21" t="s">
        <v>917</v>
      </c>
      <c r="C548" s="42" t="s">
        <v>914</v>
      </c>
      <c r="D548" s="33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>
        <v>25</v>
      </c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  <c r="AQ548" s="22"/>
      <c r="AR548" s="22"/>
      <c r="AS548" s="22"/>
      <c r="AT548" s="22"/>
      <c r="AU548" s="22"/>
      <c r="AV548" s="22"/>
      <c r="AW548" s="22"/>
      <c r="AX548" s="22"/>
      <c r="AY548" s="22"/>
      <c r="AZ548" s="22"/>
      <c r="BA548" s="22"/>
      <c r="BB548" s="22"/>
      <c r="BC548" s="22"/>
      <c r="BD548" s="22"/>
      <c r="BE548" s="22"/>
      <c r="BF548" s="22"/>
      <c r="BG548" s="22"/>
      <c r="BH548" s="23">
        <f>SUM(E548:BF548)</f>
        <v>25</v>
      </c>
      <c r="BI548" s="34">
        <f t="shared" si="16"/>
        <v>2.5</v>
      </c>
      <c r="BJ548" s="57">
        <f t="shared" si="17"/>
        <v>1</v>
      </c>
    </row>
    <row r="549" spans="1:62" x14ac:dyDescent="0.25">
      <c r="A549" s="13">
        <v>547</v>
      </c>
      <c r="B549" s="21" t="s">
        <v>915</v>
      </c>
      <c r="C549" s="42" t="s">
        <v>916</v>
      </c>
      <c r="D549" s="33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>
        <v>25</v>
      </c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  <c r="AQ549" s="22"/>
      <c r="AR549" s="22"/>
      <c r="AS549" s="22"/>
      <c r="AT549" s="22"/>
      <c r="AU549" s="22"/>
      <c r="AV549" s="22"/>
      <c r="AW549" s="22"/>
      <c r="AX549" s="22"/>
      <c r="AY549" s="22"/>
      <c r="AZ549" s="22"/>
      <c r="BA549" s="22"/>
      <c r="BB549" s="22"/>
      <c r="BC549" s="22"/>
      <c r="BD549" s="22"/>
      <c r="BE549" s="22"/>
      <c r="BF549" s="22"/>
      <c r="BG549" s="22"/>
      <c r="BH549" s="23">
        <f>SUM(E549:BF549)</f>
        <v>25</v>
      </c>
      <c r="BI549" s="34">
        <f t="shared" si="16"/>
        <v>2.5</v>
      </c>
      <c r="BJ549" s="57">
        <f t="shared" si="17"/>
        <v>1</v>
      </c>
    </row>
    <row r="550" spans="1:62" x14ac:dyDescent="0.25">
      <c r="A550" s="13">
        <v>548</v>
      </c>
      <c r="B550" s="21" t="s">
        <v>713</v>
      </c>
      <c r="C550" s="42" t="s">
        <v>1065</v>
      </c>
      <c r="D550" s="33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>
        <v>25</v>
      </c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  <c r="AQ550" s="22"/>
      <c r="AR550" s="22"/>
      <c r="AS550" s="22"/>
      <c r="AT550" s="22"/>
      <c r="AU550" s="22"/>
      <c r="AV550" s="22"/>
      <c r="AW550" s="22"/>
      <c r="AX550" s="22"/>
      <c r="AY550" s="22"/>
      <c r="AZ550" s="22"/>
      <c r="BA550" s="22"/>
      <c r="BB550" s="22"/>
      <c r="BC550" s="22"/>
      <c r="BD550" s="22"/>
      <c r="BE550" s="22"/>
      <c r="BF550" s="22"/>
      <c r="BG550" s="22"/>
      <c r="BH550" s="23">
        <f>SUM(E550:BF550)</f>
        <v>25</v>
      </c>
      <c r="BI550" s="34">
        <f t="shared" si="16"/>
        <v>2.5</v>
      </c>
      <c r="BJ550" s="57">
        <f t="shared" si="17"/>
        <v>1</v>
      </c>
    </row>
    <row r="551" spans="1:62" x14ac:dyDescent="0.25">
      <c r="A551" s="13">
        <v>549</v>
      </c>
      <c r="B551" s="21" t="s">
        <v>1066</v>
      </c>
      <c r="C551" s="42"/>
      <c r="D551" s="33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>
        <v>25</v>
      </c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  <c r="AQ551" s="22"/>
      <c r="AR551" s="22"/>
      <c r="AS551" s="22"/>
      <c r="AT551" s="22"/>
      <c r="AU551" s="22"/>
      <c r="AV551" s="22"/>
      <c r="AW551" s="22"/>
      <c r="AX551" s="22"/>
      <c r="AY551" s="22"/>
      <c r="AZ551" s="22"/>
      <c r="BA551" s="22"/>
      <c r="BB551" s="22"/>
      <c r="BC551" s="22"/>
      <c r="BD551" s="22"/>
      <c r="BE551" s="22"/>
      <c r="BF551" s="22"/>
      <c r="BG551" s="22"/>
      <c r="BH551" s="23">
        <f>SUM(E551:BF551)</f>
        <v>25</v>
      </c>
      <c r="BI551" s="34">
        <f t="shared" si="16"/>
        <v>2.5</v>
      </c>
      <c r="BJ551" s="57">
        <f t="shared" si="17"/>
        <v>1</v>
      </c>
    </row>
    <row r="552" spans="1:62" x14ac:dyDescent="0.25">
      <c r="A552" s="13">
        <v>550</v>
      </c>
      <c r="B552" s="21" t="s">
        <v>1089</v>
      </c>
      <c r="C552" s="42" t="s">
        <v>1090</v>
      </c>
      <c r="D552" s="33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>
        <v>25</v>
      </c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  <c r="AQ552" s="22"/>
      <c r="AR552" s="22"/>
      <c r="AS552" s="22"/>
      <c r="AT552" s="22"/>
      <c r="AU552" s="22"/>
      <c r="AV552" s="22"/>
      <c r="AW552" s="22"/>
      <c r="AX552" s="22"/>
      <c r="AY552" s="22"/>
      <c r="AZ552" s="22"/>
      <c r="BA552" s="22"/>
      <c r="BB552" s="22"/>
      <c r="BC552" s="22"/>
      <c r="BD552" s="22"/>
      <c r="BE552" s="22"/>
      <c r="BF552" s="22"/>
      <c r="BG552" s="22"/>
      <c r="BH552" s="23">
        <f>SUM(E552:BF552)</f>
        <v>25</v>
      </c>
      <c r="BI552" s="34">
        <f t="shared" si="16"/>
        <v>2.5</v>
      </c>
      <c r="BJ552" s="57">
        <f t="shared" si="17"/>
        <v>1</v>
      </c>
    </row>
    <row r="553" spans="1:62" x14ac:dyDescent="0.25">
      <c r="A553" s="13">
        <v>551</v>
      </c>
      <c r="B553" s="21" t="s">
        <v>1134</v>
      </c>
      <c r="C553" s="42" t="s">
        <v>1135</v>
      </c>
      <c r="D553" s="33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>
        <v>25</v>
      </c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  <c r="AQ553" s="22"/>
      <c r="AR553" s="22"/>
      <c r="AS553" s="22"/>
      <c r="AT553" s="22"/>
      <c r="AU553" s="22"/>
      <c r="AV553" s="22"/>
      <c r="AW553" s="22"/>
      <c r="AX553" s="22"/>
      <c r="AY553" s="22"/>
      <c r="AZ553" s="22"/>
      <c r="BA553" s="22"/>
      <c r="BB553" s="22"/>
      <c r="BC553" s="22"/>
      <c r="BD553" s="22"/>
      <c r="BE553" s="22"/>
      <c r="BF553" s="22"/>
      <c r="BG553" s="22"/>
      <c r="BH553" s="23">
        <f>SUM(E553:BF553)</f>
        <v>25</v>
      </c>
      <c r="BI553" s="34">
        <f t="shared" si="16"/>
        <v>2.5</v>
      </c>
      <c r="BJ553" s="57">
        <f t="shared" si="17"/>
        <v>1</v>
      </c>
    </row>
    <row r="554" spans="1:62" x14ac:dyDescent="0.25">
      <c r="A554" s="13">
        <v>552</v>
      </c>
      <c r="B554" s="21" t="s">
        <v>1121</v>
      </c>
      <c r="C554" s="42" t="s">
        <v>1120</v>
      </c>
      <c r="D554" s="33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>
        <v>25</v>
      </c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  <c r="AQ554" s="22"/>
      <c r="AR554" s="22"/>
      <c r="AS554" s="22"/>
      <c r="AT554" s="22"/>
      <c r="AU554" s="22"/>
      <c r="AV554" s="22"/>
      <c r="AW554" s="22"/>
      <c r="AX554" s="22"/>
      <c r="AY554" s="22"/>
      <c r="AZ554" s="22"/>
      <c r="BA554" s="22"/>
      <c r="BB554" s="22"/>
      <c r="BC554" s="22"/>
      <c r="BD554" s="22"/>
      <c r="BE554" s="22"/>
      <c r="BF554" s="22"/>
      <c r="BG554" s="22"/>
      <c r="BH554" s="23">
        <f>SUM(E554:BF554)</f>
        <v>25</v>
      </c>
      <c r="BI554" s="34">
        <f t="shared" si="16"/>
        <v>2.5</v>
      </c>
      <c r="BJ554" s="57">
        <f t="shared" si="17"/>
        <v>1</v>
      </c>
    </row>
    <row r="555" spans="1:62" x14ac:dyDescent="0.25">
      <c r="A555" s="13">
        <v>553</v>
      </c>
      <c r="B555" s="21" t="s">
        <v>1136</v>
      </c>
      <c r="C555" s="42" t="s">
        <v>1125</v>
      </c>
      <c r="D555" s="33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>
        <v>25</v>
      </c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  <c r="AQ555" s="22"/>
      <c r="AR555" s="22"/>
      <c r="AS555" s="22"/>
      <c r="AT555" s="22"/>
      <c r="AU555" s="22"/>
      <c r="AV555" s="22"/>
      <c r="AW555" s="22"/>
      <c r="AX555" s="22"/>
      <c r="AY555" s="22"/>
      <c r="AZ555" s="22"/>
      <c r="BA555" s="22"/>
      <c r="BB555" s="22"/>
      <c r="BC555" s="22"/>
      <c r="BD555" s="22"/>
      <c r="BE555" s="22"/>
      <c r="BF555" s="22"/>
      <c r="BG555" s="22"/>
      <c r="BH555" s="23">
        <f>SUM(E555:BF555)</f>
        <v>25</v>
      </c>
      <c r="BI555" s="34">
        <f t="shared" si="16"/>
        <v>2.5</v>
      </c>
      <c r="BJ555" s="57">
        <f t="shared" si="17"/>
        <v>1</v>
      </c>
    </row>
    <row r="556" spans="1:62" x14ac:dyDescent="0.25">
      <c r="A556" s="13">
        <v>554</v>
      </c>
      <c r="B556" s="21" t="s">
        <v>1114</v>
      </c>
      <c r="C556" s="42" t="s">
        <v>1115</v>
      </c>
      <c r="D556" s="33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>
        <v>25</v>
      </c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  <c r="AQ556" s="22"/>
      <c r="AR556" s="22"/>
      <c r="AS556" s="22"/>
      <c r="AT556" s="22"/>
      <c r="AU556" s="22"/>
      <c r="AV556" s="22"/>
      <c r="AW556" s="22"/>
      <c r="AX556" s="22"/>
      <c r="AY556" s="22"/>
      <c r="AZ556" s="22"/>
      <c r="BA556" s="22"/>
      <c r="BB556" s="22"/>
      <c r="BC556" s="22"/>
      <c r="BD556" s="22"/>
      <c r="BE556" s="22"/>
      <c r="BF556" s="22"/>
      <c r="BG556" s="22"/>
      <c r="BH556" s="23">
        <f>SUM(E556:BF556)</f>
        <v>25</v>
      </c>
      <c r="BI556" s="34">
        <f t="shared" si="16"/>
        <v>2.5</v>
      </c>
      <c r="BJ556" s="57">
        <f t="shared" si="17"/>
        <v>1</v>
      </c>
    </row>
    <row r="557" spans="1:62" x14ac:dyDescent="0.25">
      <c r="A557" s="13">
        <v>555</v>
      </c>
      <c r="B557" s="21" t="s">
        <v>1137</v>
      </c>
      <c r="C557" s="42" t="s">
        <v>1138</v>
      </c>
      <c r="D557" s="33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>
        <v>25</v>
      </c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  <c r="AQ557" s="22"/>
      <c r="AR557" s="22"/>
      <c r="AS557" s="22"/>
      <c r="AT557" s="22"/>
      <c r="AU557" s="22"/>
      <c r="AV557" s="22"/>
      <c r="AW557" s="22"/>
      <c r="AX557" s="22"/>
      <c r="AY557" s="22"/>
      <c r="AZ557" s="22"/>
      <c r="BA557" s="22"/>
      <c r="BB557" s="22"/>
      <c r="BC557" s="22"/>
      <c r="BD557" s="22"/>
      <c r="BE557" s="22"/>
      <c r="BF557" s="22"/>
      <c r="BG557" s="22"/>
      <c r="BH557" s="23">
        <f>SUM(E557:BF557)</f>
        <v>25</v>
      </c>
      <c r="BI557" s="34">
        <f t="shared" si="16"/>
        <v>2.5</v>
      </c>
      <c r="BJ557" s="57">
        <f t="shared" si="17"/>
        <v>1</v>
      </c>
    </row>
    <row r="558" spans="1:62" x14ac:dyDescent="0.25">
      <c r="A558" s="13">
        <v>556</v>
      </c>
      <c r="B558" s="21" t="s">
        <v>1118</v>
      </c>
      <c r="C558" s="42" t="s">
        <v>1119</v>
      </c>
      <c r="D558" s="33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>
        <v>25</v>
      </c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  <c r="AQ558" s="22"/>
      <c r="AR558" s="22"/>
      <c r="AS558" s="22"/>
      <c r="AT558" s="22"/>
      <c r="AU558" s="22"/>
      <c r="AV558" s="22"/>
      <c r="AW558" s="22"/>
      <c r="AX558" s="22"/>
      <c r="AY558" s="22"/>
      <c r="AZ558" s="22"/>
      <c r="BA558" s="22"/>
      <c r="BB558" s="22"/>
      <c r="BC558" s="22"/>
      <c r="BD558" s="22"/>
      <c r="BE558" s="22"/>
      <c r="BF558" s="22"/>
      <c r="BG558" s="22"/>
      <c r="BH558" s="23">
        <f>SUM(E558:BF558)</f>
        <v>25</v>
      </c>
      <c r="BI558" s="34">
        <f t="shared" ref="BI558:BI636" si="18">SUM(BH558/10)</f>
        <v>2.5</v>
      </c>
      <c r="BJ558" s="57">
        <f t="shared" si="17"/>
        <v>1</v>
      </c>
    </row>
    <row r="559" spans="1:62" x14ac:dyDescent="0.25">
      <c r="A559" s="13">
        <v>557</v>
      </c>
      <c r="B559" s="21" t="s">
        <v>1111</v>
      </c>
      <c r="C559" s="42" t="s">
        <v>1112</v>
      </c>
      <c r="D559" s="33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>
        <v>25</v>
      </c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  <c r="AQ559" s="22"/>
      <c r="AR559" s="22"/>
      <c r="AS559" s="22"/>
      <c r="AT559" s="22"/>
      <c r="AU559" s="22"/>
      <c r="AV559" s="22"/>
      <c r="AW559" s="22"/>
      <c r="AX559" s="22"/>
      <c r="AY559" s="22"/>
      <c r="AZ559" s="22"/>
      <c r="BA559" s="22"/>
      <c r="BB559" s="22"/>
      <c r="BC559" s="22"/>
      <c r="BD559" s="22"/>
      <c r="BE559" s="22"/>
      <c r="BF559" s="22"/>
      <c r="BG559" s="22"/>
      <c r="BH559" s="23">
        <f>SUM(E559:BF559)</f>
        <v>25</v>
      </c>
      <c r="BI559" s="34">
        <f t="shared" si="18"/>
        <v>2.5</v>
      </c>
      <c r="BJ559" s="57">
        <f t="shared" si="17"/>
        <v>1</v>
      </c>
    </row>
    <row r="560" spans="1:62" x14ac:dyDescent="0.25">
      <c r="A560" s="13">
        <v>558</v>
      </c>
      <c r="B560" s="21" t="s">
        <v>1139</v>
      </c>
      <c r="C560" s="42" t="s">
        <v>1140</v>
      </c>
      <c r="D560" s="33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>
        <v>25</v>
      </c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  <c r="AQ560" s="22"/>
      <c r="AR560" s="22"/>
      <c r="AS560" s="22"/>
      <c r="AT560" s="22"/>
      <c r="AU560" s="22"/>
      <c r="AV560" s="22"/>
      <c r="AW560" s="22"/>
      <c r="AX560" s="22"/>
      <c r="AY560" s="22"/>
      <c r="AZ560" s="22"/>
      <c r="BA560" s="22"/>
      <c r="BB560" s="22"/>
      <c r="BC560" s="22"/>
      <c r="BD560" s="22"/>
      <c r="BE560" s="22"/>
      <c r="BF560" s="22"/>
      <c r="BG560" s="22"/>
      <c r="BH560" s="23">
        <f>SUM(E560:BF560)</f>
        <v>25</v>
      </c>
      <c r="BI560" s="34">
        <f t="shared" si="18"/>
        <v>2.5</v>
      </c>
      <c r="BJ560" s="57">
        <f t="shared" si="17"/>
        <v>1</v>
      </c>
    </row>
    <row r="561" spans="1:62" x14ac:dyDescent="0.25">
      <c r="A561" s="13">
        <v>559</v>
      </c>
      <c r="B561" s="21" t="s">
        <v>1169</v>
      </c>
      <c r="C561" s="42"/>
      <c r="D561" s="33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>
        <v>25</v>
      </c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  <c r="AQ561" s="22"/>
      <c r="AR561" s="22"/>
      <c r="AS561" s="22"/>
      <c r="AT561" s="22"/>
      <c r="AU561" s="22"/>
      <c r="AV561" s="22"/>
      <c r="AW561" s="22"/>
      <c r="AX561" s="22"/>
      <c r="AY561" s="22"/>
      <c r="AZ561" s="22"/>
      <c r="BA561" s="22"/>
      <c r="BB561" s="22"/>
      <c r="BC561" s="22"/>
      <c r="BD561" s="22"/>
      <c r="BE561" s="22"/>
      <c r="BF561" s="22"/>
      <c r="BG561" s="22"/>
      <c r="BH561" s="23">
        <f>SUM(E561:BF561)</f>
        <v>25</v>
      </c>
      <c r="BI561" s="34">
        <f t="shared" si="18"/>
        <v>2.5</v>
      </c>
      <c r="BJ561" s="57">
        <f t="shared" si="17"/>
        <v>1</v>
      </c>
    </row>
    <row r="562" spans="1:62" x14ac:dyDescent="0.25">
      <c r="A562" s="13">
        <v>560</v>
      </c>
      <c r="B562" s="21" t="s">
        <v>1177</v>
      </c>
      <c r="C562" s="45">
        <v>731207</v>
      </c>
      <c r="D562" s="33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>
        <v>25</v>
      </c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  <c r="AQ562" s="22"/>
      <c r="AR562" s="22"/>
      <c r="AS562" s="22"/>
      <c r="AT562" s="22"/>
      <c r="AU562" s="22"/>
      <c r="AV562" s="22"/>
      <c r="AW562" s="22"/>
      <c r="AX562" s="22"/>
      <c r="AY562" s="22"/>
      <c r="AZ562" s="22"/>
      <c r="BA562" s="22"/>
      <c r="BB562" s="22"/>
      <c r="BC562" s="22"/>
      <c r="BD562" s="22"/>
      <c r="BE562" s="22"/>
      <c r="BF562" s="22"/>
      <c r="BG562" s="22"/>
      <c r="BH562" s="23">
        <f>SUM(E562:BF562)</f>
        <v>25</v>
      </c>
      <c r="BI562" s="34">
        <f t="shared" si="18"/>
        <v>2.5</v>
      </c>
      <c r="BJ562" s="57">
        <f t="shared" si="17"/>
        <v>1</v>
      </c>
    </row>
    <row r="563" spans="1:62" x14ac:dyDescent="0.25">
      <c r="A563" s="13">
        <v>561</v>
      </c>
      <c r="B563" s="21" t="s">
        <v>1193</v>
      </c>
      <c r="C563" s="45">
        <v>890326</v>
      </c>
      <c r="D563" s="33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>
        <v>25</v>
      </c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  <c r="AQ563" s="22"/>
      <c r="AR563" s="22"/>
      <c r="AS563" s="22"/>
      <c r="AT563" s="22"/>
      <c r="AU563" s="22"/>
      <c r="AV563" s="22"/>
      <c r="AW563" s="22"/>
      <c r="AX563" s="22"/>
      <c r="AY563" s="22"/>
      <c r="AZ563" s="22"/>
      <c r="BA563" s="22"/>
      <c r="BB563" s="22"/>
      <c r="BC563" s="22"/>
      <c r="BD563" s="22"/>
      <c r="BE563" s="22"/>
      <c r="BF563" s="22"/>
      <c r="BG563" s="22"/>
      <c r="BH563" s="23">
        <f>SUM(E563:BF563)</f>
        <v>25</v>
      </c>
      <c r="BI563" s="34">
        <f t="shared" si="18"/>
        <v>2.5</v>
      </c>
      <c r="BJ563" s="57">
        <f t="shared" si="17"/>
        <v>1</v>
      </c>
    </row>
    <row r="564" spans="1:62" x14ac:dyDescent="0.25">
      <c r="A564" s="13">
        <v>562</v>
      </c>
      <c r="B564" s="21" t="s">
        <v>1195</v>
      </c>
      <c r="C564" s="45">
        <v>820218</v>
      </c>
      <c r="D564" s="33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>
        <v>25</v>
      </c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  <c r="AQ564" s="22"/>
      <c r="AR564" s="22"/>
      <c r="AS564" s="22"/>
      <c r="AT564" s="22"/>
      <c r="AU564" s="22"/>
      <c r="AV564" s="22"/>
      <c r="AW564" s="22"/>
      <c r="AX564" s="22"/>
      <c r="AY564" s="22"/>
      <c r="AZ564" s="22"/>
      <c r="BA564" s="22"/>
      <c r="BB564" s="22"/>
      <c r="BC564" s="22"/>
      <c r="BD564" s="22"/>
      <c r="BE564" s="22"/>
      <c r="BF564" s="22"/>
      <c r="BG564" s="22"/>
      <c r="BH564" s="23">
        <f>SUM(E564:BF564)</f>
        <v>25</v>
      </c>
      <c r="BI564" s="34">
        <f t="shared" si="18"/>
        <v>2.5</v>
      </c>
      <c r="BJ564" s="57">
        <f t="shared" si="17"/>
        <v>1</v>
      </c>
    </row>
    <row r="565" spans="1:62" x14ac:dyDescent="0.25">
      <c r="A565" s="13">
        <v>563</v>
      </c>
      <c r="B565" s="21" t="s">
        <v>274</v>
      </c>
      <c r="C565" s="42"/>
      <c r="D565" s="33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>
        <v>25</v>
      </c>
      <c r="AM565" s="22"/>
      <c r="AN565" s="22"/>
      <c r="AO565" s="22"/>
      <c r="AP565" s="22"/>
      <c r="AQ565" s="22"/>
      <c r="AR565" s="22"/>
      <c r="AS565" s="22"/>
      <c r="AT565" s="22"/>
      <c r="AU565" s="22"/>
      <c r="AV565" s="22"/>
      <c r="AW565" s="22"/>
      <c r="AX565" s="22"/>
      <c r="AY565" s="22"/>
      <c r="AZ565" s="22"/>
      <c r="BA565" s="22"/>
      <c r="BB565" s="22"/>
      <c r="BC565" s="22"/>
      <c r="BD565" s="22"/>
      <c r="BE565" s="22"/>
      <c r="BF565" s="22"/>
      <c r="BG565" s="22"/>
      <c r="BH565" s="23">
        <f>SUM(E565:BF565)</f>
        <v>25</v>
      </c>
      <c r="BI565" s="34">
        <f t="shared" si="18"/>
        <v>2.5</v>
      </c>
      <c r="BJ565" s="57">
        <f t="shared" si="17"/>
        <v>1</v>
      </c>
    </row>
    <row r="566" spans="1:62" x14ac:dyDescent="0.25">
      <c r="A566" s="13">
        <v>564</v>
      </c>
      <c r="B566" s="21" t="s">
        <v>105</v>
      </c>
      <c r="C566" s="42"/>
      <c r="D566" s="33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  <c r="AE566" s="24"/>
      <c r="AF566" s="24"/>
      <c r="AG566" s="24"/>
      <c r="AH566" s="24"/>
      <c r="AI566" s="24"/>
      <c r="AJ566" s="24"/>
      <c r="AK566" s="24"/>
      <c r="AL566" s="24">
        <v>25</v>
      </c>
      <c r="AM566" s="24"/>
      <c r="AN566" s="24"/>
      <c r="AO566" s="24"/>
      <c r="AP566" s="24"/>
      <c r="AQ566" s="24"/>
      <c r="AR566" s="24"/>
      <c r="AS566" s="24"/>
      <c r="AT566" s="24"/>
      <c r="AU566" s="24"/>
      <c r="AV566" s="24"/>
      <c r="AW566" s="24"/>
      <c r="AX566" s="24"/>
      <c r="AY566" s="24"/>
      <c r="AZ566" s="24"/>
      <c r="BA566" s="24"/>
      <c r="BB566" s="24"/>
      <c r="BC566" s="24"/>
      <c r="BD566" s="24"/>
      <c r="BE566" s="24"/>
      <c r="BF566" s="24"/>
      <c r="BG566" s="24"/>
      <c r="BH566" s="23">
        <f>SUM(E566:BF566)</f>
        <v>25</v>
      </c>
      <c r="BI566" s="34">
        <f t="shared" si="18"/>
        <v>2.5</v>
      </c>
      <c r="BJ566" s="57">
        <f t="shared" si="17"/>
        <v>1</v>
      </c>
    </row>
    <row r="567" spans="1:62" x14ac:dyDescent="0.25">
      <c r="A567" s="13">
        <v>565</v>
      </c>
      <c r="B567" s="21" t="s">
        <v>1418</v>
      </c>
      <c r="C567" s="42"/>
      <c r="D567" s="33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>
        <v>25</v>
      </c>
      <c r="AM567" s="22"/>
      <c r="AN567" s="22"/>
      <c r="AO567" s="22"/>
      <c r="AP567" s="22"/>
      <c r="AQ567" s="22"/>
      <c r="AR567" s="22"/>
      <c r="AS567" s="22"/>
      <c r="AT567" s="22"/>
      <c r="AU567" s="22"/>
      <c r="AV567" s="22"/>
      <c r="AW567" s="22"/>
      <c r="AX567" s="22"/>
      <c r="AY567" s="22"/>
      <c r="AZ567" s="22"/>
      <c r="BA567" s="22"/>
      <c r="BB567" s="22"/>
      <c r="BC567" s="22"/>
      <c r="BD567" s="22"/>
      <c r="BE567" s="22"/>
      <c r="BF567" s="22"/>
      <c r="BG567" s="22"/>
      <c r="BH567" s="23">
        <f>SUM(E567:BF567)</f>
        <v>25</v>
      </c>
      <c r="BI567" s="34">
        <f t="shared" si="18"/>
        <v>2.5</v>
      </c>
      <c r="BJ567" s="57">
        <f t="shared" si="17"/>
        <v>1</v>
      </c>
    </row>
    <row r="568" spans="1:62" x14ac:dyDescent="0.25">
      <c r="A568" s="13">
        <v>566</v>
      </c>
      <c r="B568" s="21" t="s">
        <v>1419</v>
      </c>
      <c r="C568" s="42"/>
      <c r="D568" s="33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>
        <v>25</v>
      </c>
      <c r="AM568" s="22"/>
      <c r="AN568" s="22"/>
      <c r="AO568" s="22"/>
      <c r="AP568" s="22"/>
      <c r="AQ568" s="22"/>
      <c r="AR568" s="22"/>
      <c r="AS568" s="22"/>
      <c r="AT568" s="22"/>
      <c r="AU568" s="22"/>
      <c r="AV568" s="22"/>
      <c r="AW568" s="22"/>
      <c r="AX568" s="22"/>
      <c r="AY568" s="22"/>
      <c r="AZ568" s="22"/>
      <c r="BA568" s="22"/>
      <c r="BB568" s="22"/>
      <c r="BC568" s="22"/>
      <c r="BD568" s="22"/>
      <c r="BE568" s="22"/>
      <c r="BF568" s="22"/>
      <c r="BG568" s="22"/>
      <c r="BH568" s="23">
        <f>SUM(E568:BF568)</f>
        <v>25</v>
      </c>
      <c r="BI568" s="34">
        <f t="shared" si="18"/>
        <v>2.5</v>
      </c>
      <c r="BJ568" s="57">
        <f t="shared" si="17"/>
        <v>1</v>
      </c>
    </row>
    <row r="569" spans="1:62" x14ac:dyDescent="0.25">
      <c r="A569" s="13">
        <v>567</v>
      </c>
      <c r="B569" s="21" t="s">
        <v>1420</v>
      </c>
      <c r="C569" s="42"/>
      <c r="D569" s="33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>
        <v>25</v>
      </c>
      <c r="AM569" s="22"/>
      <c r="AN569" s="22"/>
      <c r="AO569" s="22"/>
      <c r="AP569" s="22"/>
      <c r="AQ569" s="22"/>
      <c r="AR569" s="22"/>
      <c r="AS569" s="22"/>
      <c r="AT569" s="22"/>
      <c r="AU569" s="22"/>
      <c r="AV569" s="22"/>
      <c r="AW569" s="22"/>
      <c r="AX569" s="22"/>
      <c r="AY569" s="22"/>
      <c r="AZ569" s="22"/>
      <c r="BA569" s="22"/>
      <c r="BB569" s="22"/>
      <c r="BC569" s="22"/>
      <c r="BD569" s="22"/>
      <c r="BE569" s="22"/>
      <c r="BF569" s="22"/>
      <c r="BG569" s="22"/>
      <c r="BH569" s="23">
        <f>SUM(E569:BF569)</f>
        <v>25</v>
      </c>
      <c r="BI569" s="34">
        <f t="shared" si="18"/>
        <v>2.5</v>
      </c>
      <c r="BJ569" s="57">
        <f t="shared" si="17"/>
        <v>1</v>
      </c>
    </row>
    <row r="570" spans="1:62" x14ac:dyDescent="0.25">
      <c r="A570" s="13">
        <v>568</v>
      </c>
      <c r="B570" s="21" t="s">
        <v>1421</v>
      </c>
      <c r="C570" s="42"/>
      <c r="D570" s="33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>
        <v>25</v>
      </c>
      <c r="AM570" s="22"/>
      <c r="AN570" s="22"/>
      <c r="AO570" s="22"/>
      <c r="AP570" s="22"/>
      <c r="AQ570" s="22"/>
      <c r="AR570" s="22"/>
      <c r="AS570" s="22"/>
      <c r="AT570" s="22"/>
      <c r="AU570" s="22"/>
      <c r="AV570" s="22"/>
      <c r="AW570" s="22"/>
      <c r="AX570" s="22"/>
      <c r="AY570" s="22"/>
      <c r="AZ570" s="22"/>
      <c r="BA570" s="22"/>
      <c r="BB570" s="22"/>
      <c r="BC570" s="22"/>
      <c r="BD570" s="22"/>
      <c r="BE570" s="22"/>
      <c r="BF570" s="22"/>
      <c r="BG570" s="22"/>
      <c r="BH570" s="23">
        <f>SUM(E570:BF570)</f>
        <v>25</v>
      </c>
      <c r="BI570" s="34">
        <f t="shared" si="18"/>
        <v>2.5</v>
      </c>
      <c r="BJ570" s="57">
        <f t="shared" si="17"/>
        <v>1</v>
      </c>
    </row>
    <row r="571" spans="1:62" x14ac:dyDescent="0.25">
      <c r="A571" s="13">
        <v>569</v>
      </c>
      <c r="B571" s="21" t="s">
        <v>1422</v>
      </c>
      <c r="C571" s="42"/>
      <c r="D571" s="33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>
        <v>25</v>
      </c>
      <c r="AM571" s="22"/>
      <c r="AN571" s="22"/>
      <c r="AO571" s="22"/>
      <c r="AP571" s="22"/>
      <c r="AQ571" s="22"/>
      <c r="AR571" s="22"/>
      <c r="AS571" s="22"/>
      <c r="AT571" s="22"/>
      <c r="AU571" s="22"/>
      <c r="AV571" s="22"/>
      <c r="AW571" s="22"/>
      <c r="AX571" s="22"/>
      <c r="AY571" s="22"/>
      <c r="AZ571" s="22"/>
      <c r="BA571" s="22"/>
      <c r="BB571" s="22"/>
      <c r="BC571" s="22"/>
      <c r="BD571" s="22"/>
      <c r="BE571" s="22"/>
      <c r="BF571" s="22"/>
      <c r="BG571" s="22"/>
      <c r="BH571" s="23">
        <f>SUM(E571:BF571)</f>
        <v>25</v>
      </c>
      <c r="BI571" s="34">
        <f t="shared" si="18"/>
        <v>2.5</v>
      </c>
      <c r="BJ571" s="57">
        <f t="shared" si="17"/>
        <v>1</v>
      </c>
    </row>
    <row r="572" spans="1:62" x14ac:dyDescent="0.25">
      <c r="A572" s="13">
        <v>570</v>
      </c>
      <c r="B572" s="21" t="s">
        <v>1423</v>
      </c>
      <c r="C572" s="42"/>
      <c r="D572" s="33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>
        <v>25</v>
      </c>
      <c r="AM572" s="22"/>
      <c r="AN572" s="22"/>
      <c r="AO572" s="22"/>
      <c r="AP572" s="22"/>
      <c r="AQ572" s="22"/>
      <c r="AR572" s="22"/>
      <c r="AS572" s="22"/>
      <c r="AT572" s="22"/>
      <c r="AU572" s="22"/>
      <c r="AV572" s="22"/>
      <c r="AW572" s="22"/>
      <c r="AX572" s="22"/>
      <c r="AY572" s="22"/>
      <c r="AZ572" s="22"/>
      <c r="BA572" s="22"/>
      <c r="BB572" s="22"/>
      <c r="BC572" s="22"/>
      <c r="BD572" s="22"/>
      <c r="BE572" s="22"/>
      <c r="BF572" s="22"/>
      <c r="BG572" s="22"/>
      <c r="BH572" s="23">
        <f>SUM(E572:BF572)</f>
        <v>25</v>
      </c>
      <c r="BI572" s="34">
        <f t="shared" si="18"/>
        <v>2.5</v>
      </c>
      <c r="BJ572" s="57">
        <f t="shared" si="17"/>
        <v>1</v>
      </c>
    </row>
    <row r="573" spans="1:62" x14ac:dyDescent="0.25">
      <c r="A573" s="13">
        <v>571</v>
      </c>
      <c r="B573" s="21" t="s">
        <v>1424</v>
      </c>
      <c r="C573" s="42"/>
      <c r="D573" s="33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>
        <v>25</v>
      </c>
      <c r="AM573" s="22"/>
      <c r="AN573" s="22"/>
      <c r="AO573" s="22"/>
      <c r="AP573" s="22"/>
      <c r="AQ573" s="22"/>
      <c r="AR573" s="22"/>
      <c r="AS573" s="22"/>
      <c r="AT573" s="22"/>
      <c r="AU573" s="22"/>
      <c r="AV573" s="22"/>
      <c r="AW573" s="22"/>
      <c r="AX573" s="22"/>
      <c r="AY573" s="22"/>
      <c r="AZ573" s="22"/>
      <c r="BA573" s="22"/>
      <c r="BB573" s="22"/>
      <c r="BC573" s="22"/>
      <c r="BD573" s="22"/>
      <c r="BE573" s="22"/>
      <c r="BF573" s="22"/>
      <c r="BG573" s="22"/>
      <c r="BH573" s="23">
        <f>SUM(E573:BF573)</f>
        <v>25</v>
      </c>
      <c r="BI573" s="34">
        <f t="shared" si="18"/>
        <v>2.5</v>
      </c>
      <c r="BJ573" s="57">
        <f t="shared" si="17"/>
        <v>1</v>
      </c>
    </row>
    <row r="574" spans="1:62" x14ac:dyDescent="0.25">
      <c r="A574" s="13">
        <v>572</v>
      </c>
      <c r="B574" s="21" t="s">
        <v>1425</v>
      </c>
      <c r="C574" s="42"/>
      <c r="D574" s="33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>
        <v>25</v>
      </c>
      <c r="AM574" s="22"/>
      <c r="AN574" s="22"/>
      <c r="AO574" s="22"/>
      <c r="AP574" s="22"/>
      <c r="AQ574" s="22"/>
      <c r="AR574" s="22"/>
      <c r="AS574" s="22"/>
      <c r="AT574" s="22"/>
      <c r="AU574" s="22"/>
      <c r="AV574" s="22"/>
      <c r="AW574" s="22"/>
      <c r="AX574" s="22"/>
      <c r="AY574" s="22"/>
      <c r="AZ574" s="22"/>
      <c r="BA574" s="22"/>
      <c r="BB574" s="22"/>
      <c r="BC574" s="22"/>
      <c r="BD574" s="22"/>
      <c r="BE574" s="22"/>
      <c r="BF574" s="22"/>
      <c r="BG574" s="22"/>
      <c r="BH574" s="23">
        <f>SUM(E574:BF574)</f>
        <v>25</v>
      </c>
      <c r="BI574" s="34">
        <f t="shared" si="18"/>
        <v>2.5</v>
      </c>
      <c r="BJ574" s="57">
        <f t="shared" si="17"/>
        <v>1</v>
      </c>
    </row>
    <row r="575" spans="1:62" x14ac:dyDescent="0.25">
      <c r="A575" s="13">
        <v>573</v>
      </c>
      <c r="B575" s="21" t="s">
        <v>1426</v>
      </c>
      <c r="C575" s="42"/>
      <c r="D575" s="33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>
        <v>25</v>
      </c>
      <c r="AM575" s="22"/>
      <c r="AN575" s="22"/>
      <c r="AO575" s="22"/>
      <c r="AP575" s="22"/>
      <c r="AQ575" s="22"/>
      <c r="AR575" s="22"/>
      <c r="AS575" s="22"/>
      <c r="AT575" s="22"/>
      <c r="AU575" s="22"/>
      <c r="AV575" s="22"/>
      <c r="AW575" s="22"/>
      <c r="AX575" s="22"/>
      <c r="AY575" s="22"/>
      <c r="AZ575" s="22"/>
      <c r="BA575" s="22"/>
      <c r="BB575" s="22"/>
      <c r="BC575" s="22"/>
      <c r="BD575" s="22"/>
      <c r="BE575" s="22"/>
      <c r="BF575" s="22"/>
      <c r="BG575" s="22"/>
      <c r="BH575" s="23">
        <f>SUM(E575:BF575)</f>
        <v>25</v>
      </c>
      <c r="BI575" s="34">
        <f t="shared" si="18"/>
        <v>2.5</v>
      </c>
      <c r="BJ575" s="57">
        <f t="shared" si="17"/>
        <v>1</v>
      </c>
    </row>
    <row r="576" spans="1:62" x14ac:dyDescent="0.25">
      <c r="A576" s="13">
        <v>574</v>
      </c>
      <c r="B576" s="21" t="s">
        <v>1427</v>
      </c>
      <c r="C576" s="42"/>
      <c r="D576" s="33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>
        <v>25</v>
      </c>
      <c r="AM576" s="22"/>
      <c r="AN576" s="22"/>
      <c r="AO576" s="22"/>
      <c r="AP576" s="22"/>
      <c r="AQ576" s="22"/>
      <c r="AR576" s="22"/>
      <c r="AS576" s="22"/>
      <c r="AT576" s="22"/>
      <c r="AU576" s="22"/>
      <c r="AV576" s="22"/>
      <c r="AW576" s="22"/>
      <c r="AX576" s="22"/>
      <c r="AY576" s="22"/>
      <c r="AZ576" s="22"/>
      <c r="BA576" s="22"/>
      <c r="BB576" s="22"/>
      <c r="BC576" s="22"/>
      <c r="BD576" s="22"/>
      <c r="BE576" s="22"/>
      <c r="BF576" s="22"/>
      <c r="BG576" s="22"/>
      <c r="BH576" s="23">
        <f>SUM(E576:BF576)</f>
        <v>25</v>
      </c>
      <c r="BI576" s="34">
        <f t="shared" si="18"/>
        <v>2.5</v>
      </c>
      <c r="BJ576" s="57">
        <f t="shared" si="17"/>
        <v>1</v>
      </c>
    </row>
    <row r="577" spans="1:62" x14ac:dyDescent="0.25">
      <c r="A577" s="13">
        <v>575</v>
      </c>
      <c r="B577" s="21" t="s">
        <v>1429</v>
      </c>
      <c r="C577" s="42"/>
      <c r="D577" s="33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>
        <v>25</v>
      </c>
      <c r="AM577" s="22"/>
      <c r="AN577" s="22"/>
      <c r="AO577" s="22"/>
      <c r="AP577" s="22"/>
      <c r="AQ577" s="22"/>
      <c r="AR577" s="22"/>
      <c r="AS577" s="22"/>
      <c r="AT577" s="22"/>
      <c r="AU577" s="22"/>
      <c r="AV577" s="22"/>
      <c r="AW577" s="22"/>
      <c r="AX577" s="22"/>
      <c r="AY577" s="22"/>
      <c r="AZ577" s="22"/>
      <c r="BA577" s="22"/>
      <c r="BB577" s="22"/>
      <c r="BC577" s="22"/>
      <c r="BD577" s="22"/>
      <c r="BE577" s="22"/>
      <c r="BF577" s="22"/>
      <c r="BG577" s="22"/>
      <c r="BH577" s="23">
        <f>SUM(E577:BF577)</f>
        <v>25</v>
      </c>
      <c r="BI577" s="34">
        <f t="shared" si="18"/>
        <v>2.5</v>
      </c>
      <c r="BJ577" s="57">
        <f t="shared" si="17"/>
        <v>1</v>
      </c>
    </row>
    <row r="578" spans="1:62" x14ac:dyDescent="0.25">
      <c r="A578" s="13">
        <v>576</v>
      </c>
      <c r="B578" s="21" t="s">
        <v>1430</v>
      </c>
      <c r="C578" s="42"/>
      <c r="D578" s="33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>
        <v>25</v>
      </c>
      <c r="AM578" s="22"/>
      <c r="AN578" s="22"/>
      <c r="AO578" s="22"/>
      <c r="AP578" s="22"/>
      <c r="AQ578" s="22"/>
      <c r="AR578" s="22"/>
      <c r="AS578" s="22"/>
      <c r="AT578" s="22"/>
      <c r="AU578" s="22"/>
      <c r="AV578" s="22"/>
      <c r="AW578" s="22"/>
      <c r="AX578" s="22"/>
      <c r="AY578" s="22"/>
      <c r="AZ578" s="22"/>
      <c r="BA578" s="22"/>
      <c r="BB578" s="22"/>
      <c r="BC578" s="22"/>
      <c r="BD578" s="22"/>
      <c r="BE578" s="22"/>
      <c r="BF578" s="22"/>
      <c r="BG578" s="22"/>
      <c r="BH578" s="23">
        <f>SUM(E578:BF578)</f>
        <v>25</v>
      </c>
      <c r="BI578" s="34">
        <f t="shared" si="18"/>
        <v>2.5</v>
      </c>
      <c r="BJ578" s="57">
        <f t="shared" si="17"/>
        <v>1</v>
      </c>
    </row>
    <row r="579" spans="1:62" x14ac:dyDescent="0.25">
      <c r="A579" s="13">
        <v>577</v>
      </c>
      <c r="B579" s="21" t="s">
        <v>1431</v>
      </c>
      <c r="C579" s="42"/>
      <c r="D579" s="33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>
        <v>25</v>
      </c>
      <c r="AM579" s="22"/>
      <c r="AN579" s="22"/>
      <c r="AO579" s="22"/>
      <c r="AP579" s="22"/>
      <c r="AQ579" s="22"/>
      <c r="AR579" s="22"/>
      <c r="AS579" s="22"/>
      <c r="AT579" s="22"/>
      <c r="AU579" s="22"/>
      <c r="AV579" s="22"/>
      <c r="AW579" s="22"/>
      <c r="AX579" s="22"/>
      <c r="AY579" s="22"/>
      <c r="AZ579" s="22"/>
      <c r="BA579" s="22"/>
      <c r="BB579" s="22"/>
      <c r="BC579" s="22"/>
      <c r="BD579" s="22"/>
      <c r="BE579" s="22"/>
      <c r="BF579" s="22"/>
      <c r="BG579" s="22"/>
      <c r="BH579" s="23">
        <f>SUM(E579:BF579)</f>
        <v>25</v>
      </c>
      <c r="BI579" s="34">
        <f t="shared" si="18"/>
        <v>2.5</v>
      </c>
      <c r="BJ579" s="57">
        <f t="shared" si="17"/>
        <v>1</v>
      </c>
    </row>
    <row r="580" spans="1:62" x14ac:dyDescent="0.25">
      <c r="A580" s="13">
        <v>578</v>
      </c>
      <c r="B580" s="21" t="s">
        <v>1532</v>
      </c>
      <c r="C580" s="42"/>
      <c r="D580" s="33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  <c r="AQ580" s="22"/>
      <c r="AR580" s="22"/>
      <c r="AS580" s="22"/>
      <c r="AT580" s="22">
        <v>25</v>
      </c>
      <c r="AU580" s="22"/>
      <c r="AV580" s="22"/>
      <c r="AW580" s="22"/>
      <c r="AX580" s="22"/>
      <c r="AY580" s="22"/>
      <c r="AZ580" s="22"/>
      <c r="BA580" s="22"/>
      <c r="BB580" s="22"/>
      <c r="BC580" s="22"/>
      <c r="BD580" s="22"/>
      <c r="BE580" s="22"/>
      <c r="BF580" s="22"/>
      <c r="BG580" s="22"/>
      <c r="BH580" s="23">
        <f>SUM(E580:BF580)</f>
        <v>25</v>
      </c>
      <c r="BI580" s="34">
        <f t="shared" si="18"/>
        <v>2.5</v>
      </c>
      <c r="BJ580" s="57">
        <f t="shared" ref="BJ580:BJ643" si="19">COUNT(E580:BF580)</f>
        <v>1</v>
      </c>
    </row>
    <row r="581" spans="1:62" x14ac:dyDescent="0.25">
      <c r="A581" s="13">
        <v>579</v>
      </c>
      <c r="B581" s="21" t="s">
        <v>1533</v>
      </c>
      <c r="C581" s="42"/>
      <c r="D581" s="33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  <c r="AQ581" s="22"/>
      <c r="AR581" s="22"/>
      <c r="AS581" s="22"/>
      <c r="AT581" s="22">
        <v>25</v>
      </c>
      <c r="AU581" s="22"/>
      <c r="AV581" s="22"/>
      <c r="AW581" s="22"/>
      <c r="AX581" s="22"/>
      <c r="AY581" s="22"/>
      <c r="AZ581" s="22"/>
      <c r="BA581" s="22"/>
      <c r="BB581" s="22"/>
      <c r="BC581" s="22"/>
      <c r="BD581" s="22"/>
      <c r="BE581" s="22"/>
      <c r="BF581" s="22"/>
      <c r="BG581" s="22"/>
      <c r="BH581" s="23">
        <f>SUM(E581:BF581)</f>
        <v>25</v>
      </c>
      <c r="BI581" s="34">
        <f t="shared" si="18"/>
        <v>2.5</v>
      </c>
      <c r="BJ581" s="57">
        <f t="shared" si="19"/>
        <v>1</v>
      </c>
    </row>
    <row r="582" spans="1:62" x14ac:dyDescent="0.25">
      <c r="A582" s="13">
        <v>580</v>
      </c>
      <c r="B582" s="21" t="s">
        <v>1534</v>
      </c>
      <c r="C582" s="42"/>
      <c r="D582" s="33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  <c r="AQ582" s="22"/>
      <c r="AR582" s="22"/>
      <c r="AS582" s="22"/>
      <c r="AT582" s="22">
        <v>25</v>
      </c>
      <c r="AU582" s="22"/>
      <c r="AV582" s="22"/>
      <c r="AW582" s="22"/>
      <c r="AX582" s="22"/>
      <c r="AY582" s="22"/>
      <c r="AZ582" s="22"/>
      <c r="BA582" s="22"/>
      <c r="BB582" s="22"/>
      <c r="BC582" s="22"/>
      <c r="BD582" s="22"/>
      <c r="BE582" s="22"/>
      <c r="BF582" s="22"/>
      <c r="BG582" s="22"/>
      <c r="BH582" s="23">
        <f>SUM(E582:BF582)</f>
        <v>25</v>
      </c>
      <c r="BI582" s="34">
        <f t="shared" si="18"/>
        <v>2.5</v>
      </c>
      <c r="BJ582" s="57">
        <f t="shared" si="19"/>
        <v>1</v>
      </c>
    </row>
    <row r="583" spans="1:62" x14ac:dyDescent="0.25">
      <c r="A583" s="13">
        <v>581</v>
      </c>
      <c r="B583" s="21" t="s">
        <v>1535</v>
      </c>
      <c r="C583" s="42"/>
      <c r="D583" s="33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  <c r="AQ583" s="22"/>
      <c r="AR583" s="22"/>
      <c r="AS583" s="22"/>
      <c r="AT583" s="22">
        <v>25</v>
      </c>
      <c r="AU583" s="22"/>
      <c r="AV583" s="22"/>
      <c r="AW583" s="22"/>
      <c r="AX583" s="22"/>
      <c r="AY583" s="22"/>
      <c r="AZ583" s="22"/>
      <c r="BA583" s="22"/>
      <c r="BB583" s="22"/>
      <c r="BC583" s="22"/>
      <c r="BD583" s="22"/>
      <c r="BE583" s="22"/>
      <c r="BF583" s="22"/>
      <c r="BG583" s="22"/>
      <c r="BH583" s="23">
        <f>SUM(E583:BF583)</f>
        <v>25</v>
      </c>
      <c r="BI583" s="34">
        <f t="shared" si="18"/>
        <v>2.5</v>
      </c>
      <c r="BJ583" s="57">
        <f t="shared" si="19"/>
        <v>1</v>
      </c>
    </row>
    <row r="584" spans="1:62" x14ac:dyDescent="0.25">
      <c r="A584" s="13">
        <v>582</v>
      </c>
      <c r="B584" s="21" t="s">
        <v>34</v>
      </c>
      <c r="C584" s="42"/>
      <c r="D584" s="33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  <c r="AQ584" s="22"/>
      <c r="AR584" s="22"/>
      <c r="AS584" s="22"/>
      <c r="AT584" s="22">
        <v>25</v>
      </c>
      <c r="AU584" s="22"/>
      <c r="AV584" s="22"/>
      <c r="AW584" s="22"/>
      <c r="AX584" s="22"/>
      <c r="AY584" s="22"/>
      <c r="AZ584" s="22"/>
      <c r="BA584" s="22"/>
      <c r="BB584" s="22"/>
      <c r="BC584" s="22"/>
      <c r="BD584" s="22"/>
      <c r="BE584" s="22"/>
      <c r="BF584" s="22"/>
      <c r="BG584" s="22"/>
      <c r="BH584" s="23">
        <f>SUM(E584:BF584)</f>
        <v>25</v>
      </c>
      <c r="BI584" s="34">
        <f t="shared" si="18"/>
        <v>2.5</v>
      </c>
      <c r="BJ584" s="57">
        <f t="shared" si="19"/>
        <v>1</v>
      </c>
    </row>
    <row r="585" spans="1:62" x14ac:dyDescent="0.25">
      <c r="A585" s="13">
        <v>583</v>
      </c>
      <c r="B585" s="21" t="s">
        <v>974</v>
      </c>
      <c r="C585" s="42"/>
      <c r="D585" s="33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  <c r="AQ585" s="22"/>
      <c r="AR585" s="22"/>
      <c r="AS585" s="22"/>
      <c r="AT585" s="22">
        <v>25</v>
      </c>
      <c r="AU585" s="22"/>
      <c r="AV585" s="22"/>
      <c r="AW585" s="22"/>
      <c r="AX585" s="22"/>
      <c r="AY585" s="22"/>
      <c r="AZ585" s="22"/>
      <c r="BA585" s="22"/>
      <c r="BB585" s="22"/>
      <c r="BC585" s="22"/>
      <c r="BD585" s="22"/>
      <c r="BE585" s="22"/>
      <c r="BF585" s="22"/>
      <c r="BG585" s="22"/>
      <c r="BH585" s="23">
        <f>SUM(E585:BF585)</f>
        <v>25</v>
      </c>
      <c r="BI585" s="34">
        <f t="shared" si="18"/>
        <v>2.5</v>
      </c>
      <c r="BJ585" s="57">
        <f t="shared" si="19"/>
        <v>1</v>
      </c>
    </row>
    <row r="586" spans="1:62" x14ac:dyDescent="0.25">
      <c r="A586" s="13">
        <v>584</v>
      </c>
      <c r="B586" s="21" t="s">
        <v>1536</v>
      </c>
      <c r="C586" s="42"/>
      <c r="D586" s="33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  <c r="AQ586" s="22"/>
      <c r="AR586" s="22"/>
      <c r="AS586" s="22"/>
      <c r="AT586" s="22">
        <v>25</v>
      </c>
      <c r="AU586" s="22"/>
      <c r="AV586" s="22"/>
      <c r="AW586" s="22"/>
      <c r="AX586" s="22"/>
      <c r="AY586" s="22"/>
      <c r="AZ586" s="22"/>
      <c r="BA586" s="22"/>
      <c r="BB586" s="22"/>
      <c r="BC586" s="22"/>
      <c r="BD586" s="22"/>
      <c r="BE586" s="22"/>
      <c r="BF586" s="22"/>
      <c r="BG586" s="22"/>
      <c r="BH586" s="23">
        <f>SUM(E586:BF586)</f>
        <v>25</v>
      </c>
      <c r="BI586" s="34">
        <f t="shared" si="18"/>
        <v>2.5</v>
      </c>
      <c r="BJ586" s="57">
        <f t="shared" si="19"/>
        <v>1</v>
      </c>
    </row>
    <row r="587" spans="1:62" x14ac:dyDescent="0.25">
      <c r="A587" s="13">
        <v>585</v>
      </c>
      <c r="B587" s="21" t="s">
        <v>1537</v>
      </c>
      <c r="C587" s="42"/>
      <c r="D587" s="33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  <c r="AQ587" s="22"/>
      <c r="AR587" s="22"/>
      <c r="AS587" s="22"/>
      <c r="AT587" s="22">
        <v>25</v>
      </c>
      <c r="AU587" s="22"/>
      <c r="AV587" s="22"/>
      <c r="AW587" s="22"/>
      <c r="AX587" s="22"/>
      <c r="AY587" s="22"/>
      <c r="AZ587" s="22"/>
      <c r="BA587" s="22"/>
      <c r="BB587" s="22"/>
      <c r="BC587" s="22"/>
      <c r="BD587" s="22"/>
      <c r="BE587" s="22"/>
      <c r="BF587" s="22"/>
      <c r="BG587" s="22"/>
      <c r="BH587" s="23">
        <f>SUM(E587:BF587)</f>
        <v>25</v>
      </c>
      <c r="BI587" s="34">
        <f t="shared" si="18"/>
        <v>2.5</v>
      </c>
      <c r="BJ587" s="57">
        <f t="shared" si="19"/>
        <v>1</v>
      </c>
    </row>
    <row r="588" spans="1:62" x14ac:dyDescent="0.25">
      <c r="A588" s="13">
        <v>586</v>
      </c>
      <c r="B588" s="21" t="s">
        <v>1544</v>
      </c>
      <c r="C588" s="42"/>
      <c r="D588" s="33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  <c r="AQ588" s="22"/>
      <c r="AR588" s="22"/>
      <c r="AS588" s="22">
        <v>25</v>
      </c>
      <c r="AT588" s="22"/>
      <c r="AU588" s="22"/>
      <c r="AV588" s="22"/>
      <c r="AW588" s="22"/>
      <c r="AX588" s="22"/>
      <c r="AY588" s="22"/>
      <c r="AZ588" s="22"/>
      <c r="BA588" s="22"/>
      <c r="BB588" s="22"/>
      <c r="BC588" s="22"/>
      <c r="BD588" s="22"/>
      <c r="BE588" s="22"/>
      <c r="BF588" s="22"/>
      <c r="BG588" s="22"/>
      <c r="BH588" s="23">
        <f>SUM(E588:BF588)</f>
        <v>25</v>
      </c>
      <c r="BI588" s="34">
        <f t="shared" si="18"/>
        <v>2.5</v>
      </c>
      <c r="BJ588" s="57">
        <f t="shared" si="19"/>
        <v>1</v>
      </c>
    </row>
    <row r="589" spans="1:62" x14ac:dyDescent="0.25">
      <c r="A589" s="13">
        <v>587</v>
      </c>
      <c r="B589" s="21" t="s">
        <v>1545</v>
      </c>
      <c r="C589" s="42"/>
      <c r="D589" s="33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  <c r="AQ589" s="22"/>
      <c r="AR589" s="22"/>
      <c r="AS589" s="22">
        <v>25</v>
      </c>
      <c r="AT589" s="22"/>
      <c r="AU589" s="22"/>
      <c r="AV589" s="22"/>
      <c r="AW589" s="22"/>
      <c r="AX589" s="22"/>
      <c r="AY589" s="22"/>
      <c r="AZ589" s="22"/>
      <c r="BA589" s="22"/>
      <c r="BB589" s="22"/>
      <c r="BC589" s="22"/>
      <c r="BD589" s="22"/>
      <c r="BE589" s="22"/>
      <c r="BF589" s="22"/>
      <c r="BG589" s="22"/>
      <c r="BH589" s="23">
        <f>SUM(E589:BF589)</f>
        <v>25</v>
      </c>
      <c r="BI589" s="34">
        <f t="shared" si="18"/>
        <v>2.5</v>
      </c>
      <c r="BJ589" s="57">
        <f t="shared" si="19"/>
        <v>1</v>
      </c>
    </row>
    <row r="590" spans="1:62" x14ac:dyDescent="0.25">
      <c r="A590" s="13">
        <v>588</v>
      </c>
      <c r="B590" s="21" t="s">
        <v>1547</v>
      </c>
      <c r="C590" s="42"/>
      <c r="D590" s="33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  <c r="AQ590" s="22"/>
      <c r="AR590" s="22"/>
      <c r="AS590" s="22">
        <v>25</v>
      </c>
      <c r="AT590" s="22"/>
      <c r="AU590" s="22"/>
      <c r="AV590" s="22"/>
      <c r="AW590" s="22"/>
      <c r="AX590" s="22"/>
      <c r="AY590" s="22"/>
      <c r="AZ590" s="22"/>
      <c r="BA590" s="22"/>
      <c r="BB590" s="22"/>
      <c r="BC590" s="22"/>
      <c r="BD590" s="22"/>
      <c r="BE590" s="22"/>
      <c r="BF590" s="22"/>
      <c r="BG590" s="22"/>
      <c r="BH590" s="23">
        <f>SUM(E590:BF590)</f>
        <v>25</v>
      </c>
      <c r="BI590" s="34">
        <f t="shared" si="18"/>
        <v>2.5</v>
      </c>
      <c r="BJ590" s="57">
        <f t="shared" si="19"/>
        <v>1</v>
      </c>
    </row>
    <row r="591" spans="1:62" x14ac:dyDescent="0.25">
      <c r="A591" s="13">
        <v>589</v>
      </c>
      <c r="B591" s="21" t="s">
        <v>1548</v>
      </c>
      <c r="C591" s="42"/>
      <c r="D591" s="33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  <c r="AQ591" s="22"/>
      <c r="AR591" s="22"/>
      <c r="AS591" s="22">
        <v>25</v>
      </c>
      <c r="AT591" s="22"/>
      <c r="AU591" s="22"/>
      <c r="AV591" s="22"/>
      <c r="AW591" s="22"/>
      <c r="AX591" s="22"/>
      <c r="AY591" s="22"/>
      <c r="AZ591" s="22"/>
      <c r="BA591" s="22"/>
      <c r="BB591" s="22"/>
      <c r="BC591" s="22"/>
      <c r="BD591" s="22"/>
      <c r="BE591" s="22"/>
      <c r="BF591" s="22"/>
      <c r="BG591" s="22"/>
      <c r="BH591" s="23">
        <f>SUM(E591:BF591)</f>
        <v>25</v>
      </c>
      <c r="BI591" s="34">
        <f t="shared" si="18"/>
        <v>2.5</v>
      </c>
      <c r="BJ591" s="57">
        <f t="shared" si="19"/>
        <v>1</v>
      </c>
    </row>
    <row r="592" spans="1:62" x14ac:dyDescent="0.25">
      <c r="A592" s="13">
        <v>590</v>
      </c>
      <c r="B592" s="21" t="s">
        <v>1549</v>
      </c>
      <c r="C592" s="42"/>
      <c r="D592" s="33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  <c r="AQ592" s="22"/>
      <c r="AR592" s="22"/>
      <c r="AS592" s="22">
        <v>25</v>
      </c>
      <c r="AT592" s="22"/>
      <c r="AU592" s="22"/>
      <c r="AV592" s="22"/>
      <c r="AW592" s="22"/>
      <c r="AX592" s="22"/>
      <c r="AY592" s="22"/>
      <c r="AZ592" s="22"/>
      <c r="BA592" s="22"/>
      <c r="BB592" s="22"/>
      <c r="BC592" s="22"/>
      <c r="BD592" s="22"/>
      <c r="BE592" s="22"/>
      <c r="BF592" s="22"/>
      <c r="BG592" s="22"/>
      <c r="BH592" s="23">
        <f>SUM(E592:BF592)</f>
        <v>25</v>
      </c>
      <c r="BI592" s="34">
        <f t="shared" si="18"/>
        <v>2.5</v>
      </c>
      <c r="BJ592" s="57">
        <f t="shared" si="19"/>
        <v>1</v>
      </c>
    </row>
    <row r="593" spans="1:62" x14ac:dyDescent="0.25">
      <c r="A593" s="13">
        <v>591</v>
      </c>
      <c r="B593" s="21" t="s">
        <v>1550</v>
      </c>
      <c r="C593" s="42"/>
      <c r="D593" s="33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  <c r="AQ593" s="22"/>
      <c r="AR593" s="22"/>
      <c r="AS593" s="22">
        <v>25</v>
      </c>
      <c r="AT593" s="22"/>
      <c r="AU593" s="22"/>
      <c r="AV593" s="22"/>
      <c r="AW593" s="22"/>
      <c r="AX593" s="22"/>
      <c r="AY593" s="22"/>
      <c r="AZ593" s="22"/>
      <c r="BA593" s="22"/>
      <c r="BB593" s="22"/>
      <c r="BC593" s="22"/>
      <c r="BD593" s="22"/>
      <c r="BE593" s="22"/>
      <c r="BF593" s="22"/>
      <c r="BG593" s="22"/>
      <c r="BH593" s="23">
        <f>SUM(E593:BF593)</f>
        <v>25</v>
      </c>
      <c r="BI593" s="34">
        <f t="shared" si="18"/>
        <v>2.5</v>
      </c>
      <c r="BJ593" s="57">
        <f t="shared" si="19"/>
        <v>1</v>
      </c>
    </row>
    <row r="594" spans="1:62" x14ac:dyDescent="0.25">
      <c r="A594" s="13">
        <v>592</v>
      </c>
      <c r="B594" s="21" t="s">
        <v>1551</v>
      </c>
      <c r="C594" s="42"/>
      <c r="D594" s="33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  <c r="AQ594" s="22"/>
      <c r="AR594" s="22"/>
      <c r="AS594" s="22">
        <v>25</v>
      </c>
      <c r="AT594" s="22"/>
      <c r="AU594" s="22"/>
      <c r="AV594" s="22"/>
      <c r="AW594" s="22"/>
      <c r="AX594" s="22"/>
      <c r="AY594" s="22"/>
      <c r="AZ594" s="22"/>
      <c r="BA594" s="22"/>
      <c r="BB594" s="22"/>
      <c r="BC594" s="22"/>
      <c r="BD594" s="22"/>
      <c r="BE594" s="22"/>
      <c r="BF594" s="22"/>
      <c r="BG594" s="22"/>
      <c r="BH594" s="23">
        <f>SUM(E594:BF594)</f>
        <v>25</v>
      </c>
      <c r="BI594" s="34">
        <f t="shared" si="18"/>
        <v>2.5</v>
      </c>
      <c r="BJ594" s="57">
        <f t="shared" si="19"/>
        <v>1</v>
      </c>
    </row>
    <row r="595" spans="1:62" x14ac:dyDescent="0.25">
      <c r="A595" s="13">
        <v>593</v>
      </c>
      <c r="B595" s="25" t="s">
        <v>1578</v>
      </c>
      <c r="C595" s="44">
        <v>650909</v>
      </c>
      <c r="D595" s="33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  <c r="AQ595" s="22"/>
      <c r="AR595" s="22"/>
      <c r="AS595" s="22"/>
      <c r="AT595" s="22"/>
      <c r="AU595" s="22"/>
      <c r="AV595" s="22"/>
      <c r="AW595" s="22"/>
      <c r="AX595" s="22"/>
      <c r="AY595" s="22"/>
      <c r="AZ595" s="22"/>
      <c r="BA595" s="22">
        <v>25</v>
      </c>
      <c r="BB595" s="22"/>
      <c r="BC595" s="22"/>
      <c r="BD595" s="22"/>
      <c r="BE595" s="22"/>
      <c r="BF595" s="22"/>
      <c r="BG595" s="22"/>
      <c r="BH595" s="23">
        <f>SUM(E595:BF595)</f>
        <v>25</v>
      </c>
      <c r="BI595" s="34">
        <f t="shared" si="18"/>
        <v>2.5</v>
      </c>
      <c r="BJ595" s="57">
        <f t="shared" si="19"/>
        <v>1</v>
      </c>
    </row>
    <row r="596" spans="1:62" x14ac:dyDescent="0.25">
      <c r="A596" s="13">
        <v>594</v>
      </c>
      <c r="B596" s="25" t="s">
        <v>1580</v>
      </c>
      <c r="C596" s="65" t="s">
        <v>1581</v>
      </c>
      <c r="D596" s="33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  <c r="AQ596" s="22"/>
      <c r="AR596" s="22"/>
      <c r="AS596" s="22"/>
      <c r="AT596" s="22"/>
      <c r="AU596" s="22"/>
      <c r="AV596" s="22"/>
      <c r="AW596" s="22"/>
      <c r="AX596" s="22"/>
      <c r="AY596" s="22"/>
      <c r="AZ596" s="22"/>
      <c r="BA596" s="22">
        <v>25</v>
      </c>
      <c r="BB596" s="22"/>
      <c r="BC596" s="22"/>
      <c r="BD596" s="22"/>
      <c r="BE596" s="22"/>
      <c r="BF596" s="22"/>
      <c r="BG596" s="22"/>
      <c r="BH596" s="23">
        <f>SUM(E596:BF596)</f>
        <v>25</v>
      </c>
      <c r="BI596" s="34">
        <f t="shared" si="18"/>
        <v>2.5</v>
      </c>
      <c r="BJ596" s="57">
        <f t="shared" si="19"/>
        <v>1</v>
      </c>
    </row>
    <row r="597" spans="1:62" x14ac:dyDescent="0.25">
      <c r="A597" s="13">
        <v>595</v>
      </c>
      <c r="B597" s="25" t="s">
        <v>1584</v>
      </c>
      <c r="C597" s="65" t="s">
        <v>1585</v>
      </c>
      <c r="D597" s="33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  <c r="AQ597" s="22"/>
      <c r="AR597" s="22"/>
      <c r="AS597" s="22"/>
      <c r="AT597" s="22"/>
      <c r="AU597" s="22"/>
      <c r="AV597" s="22"/>
      <c r="AW597" s="22"/>
      <c r="AX597" s="22"/>
      <c r="AY597" s="22"/>
      <c r="AZ597" s="22"/>
      <c r="BA597" s="22">
        <v>25</v>
      </c>
      <c r="BB597" s="22"/>
      <c r="BC597" s="22"/>
      <c r="BD597" s="22"/>
      <c r="BE597" s="22"/>
      <c r="BF597" s="22"/>
      <c r="BG597" s="22"/>
      <c r="BH597" s="23">
        <f>SUM(E597:BF597)</f>
        <v>25</v>
      </c>
      <c r="BI597" s="34">
        <f t="shared" si="18"/>
        <v>2.5</v>
      </c>
      <c r="BJ597" s="57">
        <f t="shared" si="19"/>
        <v>1</v>
      </c>
    </row>
    <row r="598" spans="1:62" x14ac:dyDescent="0.25">
      <c r="A598" s="13">
        <v>596</v>
      </c>
      <c r="B598" s="25" t="s">
        <v>1589</v>
      </c>
      <c r="C598" s="65" t="s">
        <v>1590</v>
      </c>
      <c r="D598" s="33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  <c r="AQ598" s="22"/>
      <c r="AR598" s="22"/>
      <c r="AS598" s="22"/>
      <c r="AT598" s="22"/>
      <c r="AU598" s="22"/>
      <c r="AV598" s="22"/>
      <c r="AW598" s="22"/>
      <c r="AX598" s="22"/>
      <c r="AY598" s="22"/>
      <c r="AZ598" s="22"/>
      <c r="BA598" s="22">
        <v>25</v>
      </c>
      <c r="BB598" s="22"/>
      <c r="BC598" s="22"/>
      <c r="BD598" s="22"/>
      <c r="BE598" s="22"/>
      <c r="BF598" s="22"/>
      <c r="BG598" s="22"/>
      <c r="BH598" s="23">
        <f>SUM(E598:BF598)</f>
        <v>25</v>
      </c>
      <c r="BI598" s="34">
        <f t="shared" si="18"/>
        <v>2.5</v>
      </c>
      <c r="BJ598" s="57">
        <f t="shared" si="19"/>
        <v>1</v>
      </c>
    </row>
    <row r="599" spans="1:62" x14ac:dyDescent="0.25">
      <c r="A599" s="13">
        <v>597</v>
      </c>
      <c r="B599" s="21" t="s">
        <v>1613</v>
      </c>
      <c r="C599" s="42"/>
      <c r="D599" s="33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  <c r="AQ599" s="22"/>
      <c r="AR599" s="22"/>
      <c r="AS599" s="22"/>
      <c r="AT599" s="22"/>
      <c r="AU599" s="22"/>
      <c r="AV599" s="22"/>
      <c r="AW599" s="22"/>
      <c r="AX599" s="22"/>
      <c r="AY599" s="22"/>
      <c r="AZ599" s="22"/>
      <c r="BA599" s="22"/>
      <c r="BB599" s="22">
        <v>25</v>
      </c>
      <c r="BC599" s="22"/>
      <c r="BD599" s="22"/>
      <c r="BE599" s="22"/>
      <c r="BF599" s="22"/>
      <c r="BG599" s="22"/>
      <c r="BH599" s="23">
        <f>SUM(E599:BF599)</f>
        <v>25</v>
      </c>
      <c r="BI599" s="34">
        <f t="shared" si="18"/>
        <v>2.5</v>
      </c>
      <c r="BJ599" s="57">
        <f t="shared" si="19"/>
        <v>1</v>
      </c>
    </row>
    <row r="600" spans="1:62" x14ac:dyDescent="0.25">
      <c r="A600" s="13">
        <v>598</v>
      </c>
      <c r="B600" s="21" t="s">
        <v>1616</v>
      </c>
      <c r="C600" s="42"/>
      <c r="D600" s="33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  <c r="AQ600" s="22"/>
      <c r="AR600" s="22"/>
      <c r="AS600" s="22"/>
      <c r="AT600" s="22"/>
      <c r="AU600" s="22"/>
      <c r="AV600" s="22"/>
      <c r="AW600" s="22"/>
      <c r="AX600" s="22"/>
      <c r="AY600" s="22"/>
      <c r="AZ600" s="22"/>
      <c r="BA600" s="22"/>
      <c r="BB600" s="22">
        <v>25</v>
      </c>
      <c r="BC600" s="22"/>
      <c r="BD600" s="22"/>
      <c r="BE600" s="22"/>
      <c r="BF600" s="22"/>
      <c r="BG600" s="22"/>
      <c r="BH600" s="23">
        <f>SUM(E600:BF600)</f>
        <v>25</v>
      </c>
      <c r="BI600" s="34">
        <f t="shared" si="18"/>
        <v>2.5</v>
      </c>
      <c r="BJ600" s="57">
        <f t="shared" si="19"/>
        <v>1</v>
      </c>
    </row>
    <row r="601" spans="1:62" x14ac:dyDescent="0.25">
      <c r="A601" s="13">
        <v>599</v>
      </c>
      <c r="B601" s="21" t="s">
        <v>1617</v>
      </c>
      <c r="C601" s="42"/>
      <c r="D601" s="33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  <c r="AQ601" s="22"/>
      <c r="AR601" s="22"/>
      <c r="AS601" s="22"/>
      <c r="AT601" s="22"/>
      <c r="AU601" s="22"/>
      <c r="AV601" s="22"/>
      <c r="AW601" s="22"/>
      <c r="AX601" s="22"/>
      <c r="AY601" s="22"/>
      <c r="AZ601" s="22"/>
      <c r="BA601" s="22"/>
      <c r="BB601" s="22">
        <v>25</v>
      </c>
      <c r="BC601" s="22"/>
      <c r="BD601" s="22"/>
      <c r="BE601" s="22"/>
      <c r="BF601" s="22"/>
      <c r="BG601" s="22"/>
      <c r="BH601" s="23">
        <f>SUM(E601:BF601)</f>
        <v>25</v>
      </c>
      <c r="BI601" s="34">
        <f t="shared" si="18"/>
        <v>2.5</v>
      </c>
      <c r="BJ601" s="57">
        <f t="shared" si="19"/>
        <v>1</v>
      </c>
    </row>
    <row r="602" spans="1:62" x14ac:dyDescent="0.25">
      <c r="A602" s="13">
        <v>600</v>
      </c>
      <c r="B602" s="21" t="s">
        <v>1618</v>
      </c>
      <c r="C602" s="42"/>
      <c r="D602" s="33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  <c r="AQ602" s="22"/>
      <c r="AR602" s="22"/>
      <c r="AS602" s="22"/>
      <c r="AT602" s="22"/>
      <c r="AU602" s="22"/>
      <c r="AV602" s="22"/>
      <c r="AW602" s="22"/>
      <c r="AX602" s="22"/>
      <c r="AY602" s="22"/>
      <c r="AZ602" s="22"/>
      <c r="BA602" s="22"/>
      <c r="BB602" s="22">
        <v>25</v>
      </c>
      <c r="BC602" s="22"/>
      <c r="BD602" s="22"/>
      <c r="BE602" s="22"/>
      <c r="BF602" s="22"/>
      <c r="BG602" s="22"/>
      <c r="BH602" s="23">
        <f>SUM(E602:BF602)</f>
        <v>25</v>
      </c>
      <c r="BI602" s="34">
        <f t="shared" si="18"/>
        <v>2.5</v>
      </c>
      <c r="BJ602" s="57">
        <f t="shared" si="19"/>
        <v>1</v>
      </c>
    </row>
    <row r="603" spans="1:62" x14ac:dyDescent="0.25">
      <c r="A603" s="13">
        <v>601</v>
      </c>
      <c r="B603" s="21" t="s">
        <v>1619</v>
      </c>
      <c r="C603" s="42"/>
      <c r="D603" s="33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  <c r="AQ603" s="22"/>
      <c r="AR603" s="22"/>
      <c r="AS603" s="22"/>
      <c r="AT603" s="22"/>
      <c r="AU603" s="22"/>
      <c r="AV603" s="22"/>
      <c r="AW603" s="22"/>
      <c r="AX603" s="22"/>
      <c r="AY603" s="22"/>
      <c r="AZ603" s="22"/>
      <c r="BA603" s="22"/>
      <c r="BB603" s="22">
        <v>25</v>
      </c>
      <c r="BC603" s="22"/>
      <c r="BD603" s="22"/>
      <c r="BE603" s="22"/>
      <c r="BF603" s="22"/>
      <c r="BG603" s="22"/>
      <c r="BH603" s="23">
        <f>SUM(E603:BF603)</f>
        <v>25</v>
      </c>
      <c r="BI603" s="34">
        <f t="shared" si="18"/>
        <v>2.5</v>
      </c>
      <c r="BJ603" s="57">
        <f t="shared" si="19"/>
        <v>1</v>
      </c>
    </row>
    <row r="604" spans="1:62" x14ac:dyDescent="0.25">
      <c r="A604" s="13">
        <v>602</v>
      </c>
      <c r="B604" s="21" t="s">
        <v>1620</v>
      </c>
      <c r="C604" s="42"/>
      <c r="D604" s="33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  <c r="AQ604" s="22"/>
      <c r="AR604" s="22"/>
      <c r="AS604" s="22"/>
      <c r="AT604" s="22"/>
      <c r="AU604" s="22"/>
      <c r="AV604" s="22"/>
      <c r="AW604" s="22"/>
      <c r="AX604" s="22"/>
      <c r="AY604" s="22"/>
      <c r="AZ604" s="22"/>
      <c r="BA604" s="22"/>
      <c r="BB604" s="22">
        <v>25</v>
      </c>
      <c r="BC604" s="22"/>
      <c r="BD604" s="22"/>
      <c r="BE604" s="22"/>
      <c r="BF604" s="22"/>
      <c r="BG604" s="22"/>
      <c r="BH604" s="23">
        <f>SUM(E604:BF604)</f>
        <v>25</v>
      </c>
      <c r="BI604" s="34">
        <f t="shared" si="18"/>
        <v>2.5</v>
      </c>
      <c r="BJ604" s="57">
        <f t="shared" si="19"/>
        <v>1</v>
      </c>
    </row>
    <row r="605" spans="1:62" x14ac:dyDescent="0.25">
      <c r="A605" s="13">
        <v>603</v>
      </c>
      <c r="B605" s="21" t="s">
        <v>1621</v>
      </c>
      <c r="C605" s="42"/>
      <c r="D605" s="33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  <c r="AQ605" s="22"/>
      <c r="AR605" s="22"/>
      <c r="AS605" s="22"/>
      <c r="AT605" s="22"/>
      <c r="AU605" s="22"/>
      <c r="AV605" s="22"/>
      <c r="AW605" s="22"/>
      <c r="AX605" s="22"/>
      <c r="AY605" s="22"/>
      <c r="AZ605" s="22"/>
      <c r="BA605" s="22"/>
      <c r="BB605" s="22">
        <v>25</v>
      </c>
      <c r="BC605" s="22"/>
      <c r="BD605" s="22"/>
      <c r="BE605" s="22"/>
      <c r="BF605" s="22"/>
      <c r="BG605" s="22"/>
      <c r="BH605" s="23">
        <f>SUM(E605:BF605)</f>
        <v>25</v>
      </c>
      <c r="BI605" s="34">
        <f t="shared" si="18"/>
        <v>2.5</v>
      </c>
      <c r="BJ605" s="57">
        <f t="shared" si="19"/>
        <v>1</v>
      </c>
    </row>
    <row r="606" spans="1:62" x14ac:dyDescent="0.25">
      <c r="A606" s="13">
        <v>604</v>
      </c>
      <c r="B606" s="21" t="s">
        <v>1639</v>
      </c>
      <c r="C606" s="42" t="s">
        <v>1640</v>
      </c>
      <c r="D606" s="33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  <c r="AQ606" s="22"/>
      <c r="AR606" s="22"/>
      <c r="AS606" s="22"/>
      <c r="AT606" s="22"/>
      <c r="AU606" s="22"/>
      <c r="AV606" s="22"/>
      <c r="AW606" s="22"/>
      <c r="AX606" s="22"/>
      <c r="AY606" s="22"/>
      <c r="AZ606" s="22"/>
      <c r="BA606" s="22"/>
      <c r="BB606" s="22"/>
      <c r="BC606" s="22"/>
      <c r="BD606" s="22"/>
      <c r="BE606" s="22">
        <v>25</v>
      </c>
      <c r="BF606" s="22"/>
      <c r="BG606" s="22"/>
      <c r="BH606" s="23">
        <f>SUM(E606:BF606)</f>
        <v>25</v>
      </c>
      <c r="BI606" s="34">
        <f t="shared" si="18"/>
        <v>2.5</v>
      </c>
      <c r="BJ606" s="57">
        <f t="shared" si="19"/>
        <v>1</v>
      </c>
    </row>
    <row r="607" spans="1:62" x14ac:dyDescent="0.25">
      <c r="A607" s="13">
        <v>605</v>
      </c>
      <c r="B607" s="21" t="s">
        <v>1641</v>
      </c>
      <c r="C607" s="42" t="s">
        <v>1642</v>
      </c>
      <c r="D607" s="33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  <c r="AQ607" s="22"/>
      <c r="AR607" s="22"/>
      <c r="AS607" s="22"/>
      <c r="AT607" s="22"/>
      <c r="AU607" s="22"/>
      <c r="AV607" s="22"/>
      <c r="AW607" s="22"/>
      <c r="AX607" s="22"/>
      <c r="AY607" s="22"/>
      <c r="AZ607" s="22"/>
      <c r="BA607" s="22"/>
      <c r="BB607" s="22"/>
      <c r="BC607" s="22"/>
      <c r="BD607" s="22"/>
      <c r="BE607" s="22">
        <v>25</v>
      </c>
      <c r="BF607" s="22"/>
      <c r="BG607" s="22"/>
      <c r="BH607" s="23">
        <f>SUM(E607:BF607)</f>
        <v>25</v>
      </c>
      <c r="BI607" s="34">
        <f t="shared" si="18"/>
        <v>2.5</v>
      </c>
      <c r="BJ607" s="57">
        <f t="shared" si="19"/>
        <v>1</v>
      </c>
    </row>
    <row r="608" spans="1:62" x14ac:dyDescent="0.25">
      <c r="A608" s="13">
        <v>606</v>
      </c>
      <c r="B608" s="21" t="s">
        <v>1643</v>
      </c>
      <c r="C608" s="42" t="s">
        <v>1644</v>
      </c>
      <c r="D608" s="33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  <c r="AQ608" s="22"/>
      <c r="AR608" s="22"/>
      <c r="AS608" s="22"/>
      <c r="AT608" s="22"/>
      <c r="AU608" s="22"/>
      <c r="AV608" s="22"/>
      <c r="AW608" s="22"/>
      <c r="AX608" s="22"/>
      <c r="AY608" s="22"/>
      <c r="AZ608" s="22"/>
      <c r="BA608" s="22"/>
      <c r="BB608" s="22"/>
      <c r="BC608" s="22"/>
      <c r="BD608" s="22"/>
      <c r="BE608" s="22">
        <v>25</v>
      </c>
      <c r="BF608" s="22"/>
      <c r="BG608" s="22"/>
      <c r="BH608" s="23">
        <f>SUM(E608:BF608)</f>
        <v>25</v>
      </c>
      <c r="BI608" s="34">
        <f t="shared" si="18"/>
        <v>2.5</v>
      </c>
      <c r="BJ608" s="57">
        <f t="shared" si="19"/>
        <v>1</v>
      </c>
    </row>
    <row r="609" spans="1:62" x14ac:dyDescent="0.25">
      <c r="A609" s="13">
        <v>607</v>
      </c>
      <c r="B609" s="21" t="s">
        <v>1646</v>
      </c>
      <c r="C609" s="42" t="s">
        <v>1647</v>
      </c>
      <c r="D609" s="33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  <c r="AQ609" s="22"/>
      <c r="AR609" s="22"/>
      <c r="AS609" s="22"/>
      <c r="AT609" s="22"/>
      <c r="AU609" s="22"/>
      <c r="AV609" s="22"/>
      <c r="AW609" s="22"/>
      <c r="AX609" s="22"/>
      <c r="AY609" s="22"/>
      <c r="AZ609" s="22"/>
      <c r="BA609" s="22"/>
      <c r="BB609" s="22"/>
      <c r="BC609" s="22"/>
      <c r="BD609" s="22"/>
      <c r="BE609" s="22">
        <v>25</v>
      </c>
      <c r="BF609" s="22"/>
      <c r="BG609" s="22"/>
      <c r="BH609" s="23">
        <f>SUM(E609:BF609)</f>
        <v>25</v>
      </c>
      <c r="BI609" s="34">
        <f t="shared" si="18"/>
        <v>2.5</v>
      </c>
      <c r="BJ609" s="57">
        <f t="shared" si="19"/>
        <v>1</v>
      </c>
    </row>
    <row r="610" spans="1:62" x14ac:dyDescent="0.25">
      <c r="A610" s="13">
        <v>608</v>
      </c>
      <c r="B610" s="21" t="s">
        <v>1648</v>
      </c>
      <c r="C610" s="42" t="s">
        <v>1649</v>
      </c>
      <c r="D610" s="33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  <c r="AQ610" s="22"/>
      <c r="AR610" s="22"/>
      <c r="AS610" s="22"/>
      <c r="AT610" s="22"/>
      <c r="AU610" s="22"/>
      <c r="AV610" s="22"/>
      <c r="AW610" s="22"/>
      <c r="AX610" s="22"/>
      <c r="AY610" s="22"/>
      <c r="AZ610" s="22"/>
      <c r="BA610" s="22"/>
      <c r="BB610" s="22"/>
      <c r="BC610" s="22"/>
      <c r="BD610" s="22"/>
      <c r="BE610" s="22">
        <v>25</v>
      </c>
      <c r="BF610" s="22"/>
      <c r="BG610" s="22"/>
      <c r="BH610" s="23">
        <f>SUM(E610:BF610)</f>
        <v>25</v>
      </c>
      <c r="BI610" s="34">
        <f t="shared" si="18"/>
        <v>2.5</v>
      </c>
      <c r="BJ610" s="57">
        <f t="shared" si="19"/>
        <v>1</v>
      </c>
    </row>
    <row r="611" spans="1:62" x14ac:dyDescent="0.25">
      <c r="A611" s="13">
        <v>609</v>
      </c>
      <c r="B611" s="21" t="s">
        <v>1650</v>
      </c>
      <c r="C611" s="42" t="s">
        <v>1651</v>
      </c>
      <c r="D611" s="33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  <c r="AQ611" s="22"/>
      <c r="AR611" s="22"/>
      <c r="AS611" s="22"/>
      <c r="AT611" s="22"/>
      <c r="AU611" s="22"/>
      <c r="AV611" s="22"/>
      <c r="AW611" s="22"/>
      <c r="AX611" s="22"/>
      <c r="AY611" s="22"/>
      <c r="AZ611" s="22"/>
      <c r="BA611" s="22"/>
      <c r="BB611" s="22"/>
      <c r="BC611" s="22"/>
      <c r="BD611" s="22"/>
      <c r="BE611" s="22">
        <v>25</v>
      </c>
      <c r="BF611" s="22"/>
      <c r="BG611" s="22"/>
      <c r="BH611" s="23">
        <f>SUM(E611:BF611)</f>
        <v>25</v>
      </c>
      <c r="BI611" s="34">
        <f t="shared" si="18"/>
        <v>2.5</v>
      </c>
      <c r="BJ611" s="57">
        <f t="shared" si="19"/>
        <v>1</v>
      </c>
    </row>
    <row r="612" spans="1:62" x14ac:dyDescent="0.25">
      <c r="A612" s="13">
        <v>610</v>
      </c>
      <c r="B612" s="21" t="s">
        <v>1653</v>
      </c>
      <c r="C612" s="42" t="s">
        <v>1654</v>
      </c>
      <c r="D612" s="33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  <c r="AQ612" s="22"/>
      <c r="AR612" s="22"/>
      <c r="AS612" s="22"/>
      <c r="AT612" s="22"/>
      <c r="AU612" s="22"/>
      <c r="AV612" s="22"/>
      <c r="AW612" s="22"/>
      <c r="AX612" s="22"/>
      <c r="AY612" s="22"/>
      <c r="AZ612" s="22"/>
      <c r="BA612" s="22"/>
      <c r="BB612" s="22"/>
      <c r="BC612" s="22"/>
      <c r="BD612" s="22"/>
      <c r="BE612" s="22">
        <v>25</v>
      </c>
      <c r="BF612" s="22"/>
      <c r="BG612" s="22"/>
      <c r="BH612" s="23">
        <f>SUM(E612:BF612)</f>
        <v>25</v>
      </c>
      <c r="BI612" s="34">
        <f t="shared" si="18"/>
        <v>2.5</v>
      </c>
      <c r="BJ612" s="57">
        <f t="shared" si="19"/>
        <v>1</v>
      </c>
    </row>
    <row r="613" spans="1:62" x14ac:dyDescent="0.25">
      <c r="A613" s="13">
        <v>611</v>
      </c>
      <c r="B613" s="21" t="s">
        <v>1364</v>
      </c>
      <c r="C613" s="42" t="s">
        <v>1365</v>
      </c>
      <c r="D613" s="33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>
        <v>15</v>
      </c>
      <c r="AL613" s="22"/>
      <c r="AM613" s="22"/>
      <c r="AN613" s="22"/>
      <c r="AO613" s="22"/>
      <c r="AP613" s="22"/>
      <c r="AQ613" s="22"/>
      <c r="AR613" s="22"/>
      <c r="AS613" s="22"/>
      <c r="AT613" s="22"/>
      <c r="AU613" s="22"/>
      <c r="AV613" s="22"/>
      <c r="AW613" s="22"/>
      <c r="AX613" s="22"/>
      <c r="AY613" s="22"/>
      <c r="AZ613" s="22"/>
      <c r="BA613" s="22"/>
      <c r="BB613" s="22"/>
      <c r="BC613" s="22"/>
      <c r="BD613" s="22"/>
      <c r="BE613" s="22"/>
      <c r="BF613" s="22"/>
      <c r="BG613" s="22"/>
      <c r="BH613" s="23">
        <f>SUM(E613:BF613)</f>
        <v>15</v>
      </c>
      <c r="BI613" s="34">
        <f t="shared" si="18"/>
        <v>1.5</v>
      </c>
      <c r="BJ613" s="57">
        <f t="shared" si="19"/>
        <v>1</v>
      </c>
    </row>
    <row r="614" spans="1:62" x14ac:dyDescent="0.25">
      <c r="A614" s="13">
        <v>612</v>
      </c>
      <c r="B614" s="21" t="s">
        <v>529</v>
      </c>
      <c r="C614" s="42"/>
      <c r="D614" s="33"/>
      <c r="E614" s="22"/>
      <c r="F614" s="22"/>
      <c r="G614" s="22"/>
      <c r="H614" s="22"/>
      <c r="I614" s="22"/>
      <c r="J614" s="22"/>
      <c r="K614" s="22">
        <v>15</v>
      </c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  <c r="AQ614" s="22"/>
      <c r="AR614" s="22"/>
      <c r="AS614" s="22"/>
      <c r="AT614" s="22"/>
      <c r="AU614" s="22"/>
      <c r="AV614" s="22"/>
      <c r="AW614" s="22"/>
      <c r="AX614" s="22"/>
      <c r="AY614" s="22"/>
      <c r="AZ614" s="22"/>
      <c r="BA614" s="22"/>
      <c r="BB614" s="22"/>
      <c r="BC614" s="22"/>
      <c r="BD614" s="22"/>
      <c r="BE614" s="22"/>
      <c r="BF614" s="22"/>
      <c r="BG614" s="22"/>
      <c r="BH614" s="23">
        <f>SUM(E614:BF614)</f>
        <v>15</v>
      </c>
      <c r="BI614" s="34">
        <f t="shared" si="18"/>
        <v>1.5</v>
      </c>
      <c r="BJ614" s="57">
        <f t="shared" si="19"/>
        <v>1</v>
      </c>
    </row>
    <row r="615" spans="1:62" x14ac:dyDescent="0.25">
      <c r="A615" s="13">
        <v>613</v>
      </c>
      <c r="B615" s="21" t="s">
        <v>530</v>
      </c>
      <c r="C615" s="42" t="s">
        <v>531</v>
      </c>
      <c r="D615" s="33"/>
      <c r="E615" s="22"/>
      <c r="F615" s="22"/>
      <c r="G615" s="22"/>
      <c r="H615" s="22"/>
      <c r="I615" s="22"/>
      <c r="J615" s="22"/>
      <c r="K615" s="22">
        <v>15</v>
      </c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  <c r="AQ615" s="22"/>
      <c r="AR615" s="22"/>
      <c r="AS615" s="22"/>
      <c r="AT615" s="22"/>
      <c r="AU615" s="22"/>
      <c r="AV615" s="22"/>
      <c r="AW615" s="22"/>
      <c r="AX615" s="22"/>
      <c r="AY615" s="22"/>
      <c r="AZ615" s="22"/>
      <c r="BA615" s="22"/>
      <c r="BB615" s="22"/>
      <c r="BC615" s="22"/>
      <c r="BD615" s="22"/>
      <c r="BE615" s="22"/>
      <c r="BF615" s="22"/>
      <c r="BG615" s="22"/>
      <c r="BH615" s="23">
        <f>SUM(E615:BF615)</f>
        <v>15</v>
      </c>
      <c r="BI615" s="34">
        <f t="shared" si="18"/>
        <v>1.5</v>
      </c>
      <c r="BJ615" s="57">
        <f t="shared" si="19"/>
        <v>1</v>
      </c>
    </row>
    <row r="616" spans="1:62" x14ac:dyDescent="0.25">
      <c r="A616" s="13">
        <v>614</v>
      </c>
      <c r="B616" s="21" t="s">
        <v>532</v>
      </c>
      <c r="C616" s="42" t="s">
        <v>533</v>
      </c>
      <c r="D616" s="33"/>
      <c r="E616" s="22"/>
      <c r="F616" s="22"/>
      <c r="G616" s="22"/>
      <c r="H616" s="22"/>
      <c r="I616" s="22"/>
      <c r="J616" s="22"/>
      <c r="K616" s="22">
        <v>15</v>
      </c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  <c r="AQ616" s="22"/>
      <c r="AR616" s="22"/>
      <c r="AS616" s="22"/>
      <c r="AT616" s="22"/>
      <c r="AU616" s="22"/>
      <c r="AV616" s="22"/>
      <c r="AW616" s="22"/>
      <c r="AX616" s="22"/>
      <c r="AY616" s="22"/>
      <c r="AZ616" s="22"/>
      <c r="BA616" s="22"/>
      <c r="BB616" s="22"/>
      <c r="BC616" s="22"/>
      <c r="BD616" s="22"/>
      <c r="BE616" s="22"/>
      <c r="BF616" s="22"/>
      <c r="BG616" s="22"/>
      <c r="BH616" s="23">
        <f>SUM(E616:BF616)</f>
        <v>15</v>
      </c>
      <c r="BI616" s="34">
        <f t="shared" si="18"/>
        <v>1.5</v>
      </c>
      <c r="BJ616" s="57">
        <f t="shared" si="19"/>
        <v>1</v>
      </c>
    </row>
    <row r="617" spans="1:62" x14ac:dyDescent="0.25">
      <c r="A617" s="13">
        <v>615</v>
      </c>
      <c r="B617" s="21" t="s">
        <v>534</v>
      </c>
      <c r="C617" s="42" t="s">
        <v>535</v>
      </c>
      <c r="D617" s="33"/>
      <c r="E617" s="22"/>
      <c r="F617" s="22"/>
      <c r="G617" s="22"/>
      <c r="H617" s="22"/>
      <c r="I617" s="22"/>
      <c r="J617" s="22"/>
      <c r="K617" s="22">
        <v>15</v>
      </c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  <c r="AQ617" s="22"/>
      <c r="AR617" s="22"/>
      <c r="AS617" s="22"/>
      <c r="AT617" s="22"/>
      <c r="AU617" s="22"/>
      <c r="AV617" s="22"/>
      <c r="AW617" s="22"/>
      <c r="AX617" s="22"/>
      <c r="AY617" s="22"/>
      <c r="AZ617" s="22"/>
      <c r="BA617" s="22"/>
      <c r="BB617" s="22"/>
      <c r="BC617" s="22"/>
      <c r="BD617" s="22"/>
      <c r="BE617" s="22"/>
      <c r="BF617" s="22"/>
      <c r="BG617" s="22"/>
      <c r="BH617" s="23">
        <f>SUM(E617:BF617)</f>
        <v>15</v>
      </c>
      <c r="BI617" s="34">
        <f t="shared" si="18"/>
        <v>1.5</v>
      </c>
      <c r="BJ617" s="57">
        <f t="shared" si="19"/>
        <v>1</v>
      </c>
    </row>
    <row r="618" spans="1:62" x14ac:dyDescent="0.25">
      <c r="A618" s="13">
        <v>616</v>
      </c>
      <c r="B618" s="21" t="s">
        <v>536</v>
      </c>
      <c r="C618" s="42"/>
      <c r="D618" s="33"/>
      <c r="E618" s="22"/>
      <c r="F618" s="22"/>
      <c r="G618" s="22"/>
      <c r="H618" s="22"/>
      <c r="I618" s="22"/>
      <c r="J618" s="22"/>
      <c r="K618" s="22">
        <v>15</v>
      </c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  <c r="AQ618" s="22"/>
      <c r="AR618" s="22"/>
      <c r="AS618" s="22"/>
      <c r="AT618" s="22"/>
      <c r="AU618" s="22"/>
      <c r="AV618" s="22"/>
      <c r="AW618" s="22"/>
      <c r="AX618" s="22"/>
      <c r="AY618" s="22"/>
      <c r="AZ618" s="22"/>
      <c r="BA618" s="22"/>
      <c r="BB618" s="22"/>
      <c r="BC618" s="22"/>
      <c r="BD618" s="22"/>
      <c r="BE618" s="22"/>
      <c r="BF618" s="22"/>
      <c r="BG618" s="22"/>
      <c r="BH618" s="23">
        <f>SUM(E618:BF618)</f>
        <v>15</v>
      </c>
      <c r="BI618" s="34">
        <f t="shared" si="18"/>
        <v>1.5</v>
      </c>
      <c r="BJ618" s="57">
        <f t="shared" si="19"/>
        <v>1</v>
      </c>
    </row>
    <row r="619" spans="1:62" x14ac:dyDescent="0.25">
      <c r="A619" s="13">
        <v>617</v>
      </c>
      <c r="B619" s="21" t="s">
        <v>537</v>
      </c>
      <c r="C619" s="42" t="s">
        <v>538</v>
      </c>
      <c r="D619" s="33"/>
      <c r="E619" s="22"/>
      <c r="F619" s="22"/>
      <c r="G619" s="22"/>
      <c r="H619" s="22"/>
      <c r="I619" s="22"/>
      <c r="J619" s="22"/>
      <c r="K619" s="22">
        <v>15</v>
      </c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  <c r="AQ619" s="22"/>
      <c r="AR619" s="22"/>
      <c r="AS619" s="22"/>
      <c r="AT619" s="22"/>
      <c r="AU619" s="22"/>
      <c r="AV619" s="22"/>
      <c r="AW619" s="22"/>
      <c r="AX619" s="22"/>
      <c r="AY619" s="22"/>
      <c r="AZ619" s="22"/>
      <c r="BA619" s="22"/>
      <c r="BB619" s="22"/>
      <c r="BC619" s="22"/>
      <c r="BD619" s="22"/>
      <c r="BE619" s="22"/>
      <c r="BF619" s="22"/>
      <c r="BG619" s="22"/>
      <c r="BH619" s="23">
        <f>SUM(E619:BF619)</f>
        <v>15</v>
      </c>
      <c r="BI619" s="34">
        <f t="shared" si="18"/>
        <v>1.5</v>
      </c>
      <c r="BJ619" s="57">
        <f t="shared" si="19"/>
        <v>1</v>
      </c>
    </row>
    <row r="620" spans="1:62" x14ac:dyDescent="0.25">
      <c r="A620" s="13">
        <v>618</v>
      </c>
      <c r="B620" s="21" t="s">
        <v>539</v>
      </c>
      <c r="C620" s="42"/>
      <c r="D620" s="33"/>
      <c r="E620" s="22"/>
      <c r="F620" s="22"/>
      <c r="G620" s="22"/>
      <c r="H620" s="22"/>
      <c r="I620" s="22"/>
      <c r="J620" s="22"/>
      <c r="K620" s="22">
        <v>15</v>
      </c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  <c r="AQ620" s="22"/>
      <c r="AR620" s="22"/>
      <c r="AS620" s="22"/>
      <c r="AT620" s="22"/>
      <c r="AU620" s="22"/>
      <c r="AV620" s="22"/>
      <c r="AW620" s="22"/>
      <c r="AX620" s="22"/>
      <c r="AY620" s="22"/>
      <c r="AZ620" s="22"/>
      <c r="BA620" s="22"/>
      <c r="BB620" s="22"/>
      <c r="BC620" s="22"/>
      <c r="BD620" s="22"/>
      <c r="BE620" s="22"/>
      <c r="BF620" s="22"/>
      <c r="BG620" s="22"/>
      <c r="BH620" s="23">
        <f>SUM(E620:BF620)</f>
        <v>15</v>
      </c>
      <c r="BI620" s="34">
        <f t="shared" si="18"/>
        <v>1.5</v>
      </c>
      <c r="BJ620" s="57">
        <f t="shared" si="19"/>
        <v>1</v>
      </c>
    </row>
    <row r="621" spans="1:62" x14ac:dyDescent="0.25">
      <c r="A621" s="13">
        <v>619</v>
      </c>
      <c r="B621" s="21" t="s">
        <v>817</v>
      </c>
      <c r="C621" s="42" t="s">
        <v>818</v>
      </c>
      <c r="D621" s="33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>
        <v>15</v>
      </c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  <c r="AQ621" s="22"/>
      <c r="AR621" s="22"/>
      <c r="AS621" s="22"/>
      <c r="AT621" s="22"/>
      <c r="AU621" s="22"/>
      <c r="AV621" s="22"/>
      <c r="AW621" s="22"/>
      <c r="AX621" s="22"/>
      <c r="AY621" s="22"/>
      <c r="AZ621" s="22"/>
      <c r="BA621" s="22"/>
      <c r="BB621" s="22"/>
      <c r="BC621" s="22"/>
      <c r="BD621" s="22"/>
      <c r="BE621" s="22"/>
      <c r="BF621" s="22"/>
      <c r="BG621" s="22"/>
      <c r="BH621" s="23">
        <f>SUM(E621:BF621)</f>
        <v>15</v>
      </c>
      <c r="BI621" s="34">
        <f t="shared" si="18"/>
        <v>1.5</v>
      </c>
      <c r="BJ621" s="57">
        <f t="shared" si="19"/>
        <v>1</v>
      </c>
    </row>
    <row r="622" spans="1:62" x14ac:dyDescent="0.25">
      <c r="A622" s="13">
        <v>620</v>
      </c>
      <c r="B622" s="21" t="s">
        <v>469</v>
      </c>
      <c r="C622" s="42" t="s">
        <v>819</v>
      </c>
      <c r="D622" s="33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>
        <v>15</v>
      </c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  <c r="AQ622" s="22"/>
      <c r="AR622" s="22"/>
      <c r="AS622" s="22"/>
      <c r="AT622" s="22"/>
      <c r="AU622" s="22"/>
      <c r="AV622" s="22"/>
      <c r="AW622" s="22"/>
      <c r="AX622" s="22"/>
      <c r="AY622" s="22"/>
      <c r="AZ622" s="22"/>
      <c r="BA622" s="22"/>
      <c r="BB622" s="22"/>
      <c r="BC622" s="22"/>
      <c r="BD622" s="22"/>
      <c r="BE622" s="22"/>
      <c r="BF622" s="22"/>
      <c r="BG622" s="22"/>
      <c r="BH622" s="23">
        <f>SUM(E622:BF622)</f>
        <v>15</v>
      </c>
      <c r="BI622" s="34">
        <f t="shared" si="18"/>
        <v>1.5</v>
      </c>
      <c r="BJ622" s="57">
        <f t="shared" si="19"/>
        <v>1</v>
      </c>
    </row>
    <row r="623" spans="1:62" x14ac:dyDescent="0.25">
      <c r="A623" s="13">
        <v>621</v>
      </c>
      <c r="B623" s="21" t="s">
        <v>884</v>
      </c>
      <c r="C623" s="42" t="s">
        <v>885</v>
      </c>
      <c r="D623" s="33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>
        <v>15</v>
      </c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  <c r="AQ623" s="22"/>
      <c r="AR623" s="22"/>
      <c r="AS623" s="22"/>
      <c r="AT623" s="22"/>
      <c r="AU623" s="22"/>
      <c r="AV623" s="22"/>
      <c r="AW623" s="22"/>
      <c r="AX623" s="22"/>
      <c r="AY623" s="22"/>
      <c r="AZ623" s="22"/>
      <c r="BA623" s="22"/>
      <c r="BB623" s="22"/>
      <c r="BC623" s="22"/>
      <c r="BD623" s="22"/>
      <c r="BE623" s="22"/>
      <c r="BF623" s="22"/>
      <c r="BG623" s="22"/>
      <c r="BH623" s="23">
        <f>SUM(E623:BF623)</f>
        <v>15</v>
      </c>
      <c r="BI623" s="34">
        <f t="shared" si="18"/>
        <v>1.5</v>
      </c>
      <c r="BJ623" s="57">
        <f t="shared" si="19"/>
        <v>1</v>
      </c>
    </row>
    <row r="624" spans="1:62" x14ac:dyDescent="0.25">
      <c r="A624" s="13">
        <v>622</v>
      </c>
      <c r="B624" s="21" t="s">
        <v>899</v>
      </c>
      <c r="C624" s="42" t="s">
        <v>900</v>
      </c>
      <c r="D624" s="33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>
        <v>15</v>
      </c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  <c r="AQ624" s="22"/>
      <c r="AR624" s="22"/>
      <c r="AS624" s="22"/>
      <c r="AT624" s="22"/>
      <c r="AU624" s="22"/>
      <c r="AV624" s="22"/>
      <c r="AW624" s="22"/>
      <c r="AX624" s="22"/>
      <c r="AY624" s="22"/>
      <c r="AZ624" s="22"/>
      <c r="BA624" s="22"/>
      <c r="BB624" s="22"/>
      <c r="BC624" s="22"/>
      <c r="BD624" s="22"/>
      <c r="BE624" s="22"/>
      <c r="BF624" s="22"/>
      <c r="BG624" s="22"/>
      <c r="BH624" s="23">
        <f>SUM(E624:BF624)</f>
        <v>15</v>
      </c>
      <c r="BI624" s="34">
        <f t="shared" si="18"/>
        <v>1.5</v>
      </c>
      <c r="BJ624" s="57">
        <f t="shared" si="19"/>
        <v>1</v>
      </c>
    </row>
    <row r="625" spans="1:62" x14ac:dyDescent="0.25">
      <c r="A625" s="13">
        <v>623</v>
      </c>
      <c r="B625" s="21" t="s">
        <v>901</v>
      </c>
      <c r="C625" s="42" t="s">
        <v>891</v>
      </c>
      <c r="D625" s="33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>
        <v>15</v>
      </c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  <c r="AQ625" s="22"/>
      <c r="AR625" s="22"/>
      <c r="AS625" s="22"/>
      <c r="AT625" s="22"/>
      <c r="AU625" s="22"/>
      <c r="AV625" s="22"/>
      <c r="AW625" s="22"/>
      <c r="AX625" s="22"/>
      <c r="AY625" s="22"/>
      <c r="AZ625" s="22"/>
      <c r="BA625" s="22"/>
      <c r="BB625" s="22"/>
      <c r="BC625" s="22"/>
      <c r="BD625" s="22"/>
      <c r="BE625" s="22"/>
      <c r="BF625" s="22"/>
      <c r="BG625" s="22"/>
      <c r="BH625" s="23">
        <f>SUM(E625:BF625)</f>
        <v>15</v>
      </c>
      <c r="BI625" s="34">
        <f t="shared" si="18"/>
        <v>1.5</v>
      </c>
      <c r="BJ625" s="57">
        <f t="shared" si="19"/>
        <v>1</v>
      </c>
    </row>
    <row r="626" spans="1:62" x14ac:dyDescent="0.25">
      <c r="A626" s="13">
        <v>624</v>
      </c>
      <c r="B626" s="21" t="s">
        <v>341</v>
      </c>
      <c r="C626" s="42" t="s">
        <v>918</v>
      </c>
      <c r="D626" s="33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>
        <v>15</v>
      </c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  <c r="AQ626" s="22"/>
      <c r="AR626" s="22"/>
      <c r="AS626" s="22"/>
      <c r="AT626" s="22"/>
      <c r="AU626" s="22"/>
      <c r="AV626" s="22"/>
      <c r="AW626" s="22"/>
      <c r="AX626" s="22"/>
      <c r="AY626" s="22"/>
      <c r="AZ626" s="22"/>
      <c r="BA626" s="22"/>
      <c r="BB626" s="22"/>
      <c r="BC626" s="22"/>
      <c r="BD626" s="22"/>
      <c r="BE626" s="22"/>
      <c r="BF626" s="22"/>
      <c r="BG626" s="22"/>
      <c r="BH626" s="23">
        <f>SUM(E626:BF626)</f>
        <v>15</v>
      </c>
      <c r="BI626" s="34">
        <f t="shared" si="18"/>
        <v>1.5</v>
      </c>
      <c r="BJ626" s="57">
        <f t="shared" si="19"/>
        <v>1</v>
      </c>
    </row>
    <row r="627" spans="1:62" x14ac:dyDescent="0.25">
      <c r="A627" s="13">
        <v>625</v>
      </c>
      <c r="B627" s="21" t="s">
        <v>1116</v>
      </c>
      <c r="C627" s="42" t="s">
        <v>1117</v>
      </c>
      <c r="D627" s="33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>
        <v>15</v>
      </c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  <c r="AQ627" s="22"/>
      <c r="AR627" s="22"/>
      <c r="AS627" s="22"/>
      <c r="AT627" s="22"/>
      <c r="AU627" s="22"/>
      <c r="AV627" s="22"/>
      <c r="AW627" s="22"/>
      <c r="AX627" s="22"/>
      <c r="AY627" s="22"/>
      <c r="AZ627" s="22"/>
      <c r="BA627" s="22"/>
      <c r="BB627" s="22"/>
      <c r="BC627" s="22"/>
      <c r="BD627" s="22"/>
      <c r="BE627" s="22"/>
      <c r="BF627" s="22"/>
      <c r="BG627" s="22"/>
      <c r="BH627" s="23">
        <f>SUM(E627:BF627)</f>
        <v>15</v>
      </c>
      <c r="BI627" s="34">
        <f t="shared" si="18"/>
        <v>1.5</v>
      </c>
      <c r="BJ627" s="57">
        <f t="shared" si="19"/>
        <v>1</v>
      </c>
    </row>
    <row r="628" spans="1:62" x14ac:dyDescent="0.25">
      <c r="A628" s="13">
        <v>626</v>
      </c>
      <c r="B628" s="21" t="s">
        <v>42</v>
      </c>
      <c r="C628" s="42" t="s">
        <v>1596</v>
      </c>
      <c r="D628" s="33"/>
      <c r="E628" s="24">
        <v>10</v>
      </c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  <c r="AE628" s="24"/>
      <c r="AF628" s="24"/>
      <c r="AG628" s="24"/>
      <c r="AH628" s="24"/>
      <c r="AI628" s="24"/>
      <c r="AJ628" s="24"/>
      <c r="AK628" s="24"/>
      <c r="AL628" s="24"/>
      <c r="AM628" s="24"/>
      <c r="AN628" s="24"/>
      <c r="AO628" s="24"/>
      <c r="AP628" s="24"/>
      <c r="AQ628" s="24"/>
      <c r="AR628" s="24"/>
      <c r="AS628" s="24"/>
      <c r="AT628" s="24"/>
      <c r="AU628" s="24"/>
      <c r="AV628" s="24"/>
      <c r="AW628" s="24"/>
      <c r="AX628" s="24"/>
      <c r="AY628" s="24"/>
      <c r="AZ628" s="24"/>
      <c r="BA628" s="24"/>
      <c r="BB628" s="24"/>
      <c r="BC628" s="24"/>
      <c r="BD628" s="24"/>
      <c r="BE628" s="24"/>
      <c r="BF628" s="24"/>
      <c r="BG628" s="24"/>
      <c r="BH628" s="23">
        <f>SUM(E628:BF628)</f>
        <v>10</v>
      </c>
      <c r="BI628" s="34">
        <f t="shared" si="18"/>
        <v>1</v>
      </c>
      <c r="BJ628" s="57">
        <f t="shared" si="19"/>
        <v>1</v>
      </c>
    </row>
    <row r="629" spans="1:62" x14ac:dyDescent="0.25">
      <c r="A629" s="13">
        <v>627</v>
      </c>
      <c r="B629" s="21" t="s">
        <v>127</v>
      </c>
      <c r="C629" s="42"/>
      <c r="D629" s="33"/>
      <c r="E629" s="22">
        <v>10</v>
      </c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  <c r="AQ629" s="22"/>
      <c r="AR629" s="22"/>
      <c r="AS629" s="22"/>
      <c r="AT629" s="22"/>
      <c r="AU629" s="22"/>
      <c r="AV629" s="22"/>
      <c r="AW629" s="22"/>
      <c r="AX629" s="22"/>
      <c r="AY629" s="22"/>
      <c r="AZ629" s="22"/>
      <c r="BA629" s="22"/>
      <c r="BB629" s="22"/>
      <c r="BC629" s="22"/>
      <c r="BD629" s="22"/>
      <c r="BE629" s="22"/>
      <c r="BF629" s="22"/>
      <c r="BG629" s="22"/>
      <c r="BH629" s="23">
        <f>SUM(E629:BF629)</f>
        <v>10</v>
      </c>
      <c r="BI629" s="34">
        <f t="shared" si="18"/>
        <v>1</v>
      </c>
      <c r="BJ629" s="57">
        <f t="shared" si="19"/>
        <v>1</v>
      </c>
    </row>
    <row r="630" spans="1:62" x14ac:dyDescent="0.25">
      <c r="A630" s="13">
        <v>628</v>
      </c>
      <c r="B630" s="21" t="s">
        <v>329</v>
      </c>
      <c r="C630" s="42"/>
      <c r="D630" s="33"/>
      <c r="E630" s="22">
        <v>10</v>
      </c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  <c r="AQ630" s="22"/>
      <c r="AR630" s="22"/>
      <c r="AS630" s="22"/>
      <c r="AT630" s="22"/>
      <c r="AU630" s="22"/>
      <c r="AV630" s="22"/>
      <c r="AW630" s="22"/>
      <c r="AX630" s="22"/>
      <c r="AY630" s="22"/>
      <c r="AZ630" s="22"/>
      <c r="BA630" s="22"/>
      <c r="BB630" s="22"/>
      <c r="BC630" s="22"/>
      <c r="BD630" s="22"/>
      <c r="BE630" s="22"/>
      <c r="BF630" s="22"/>
      <c r="BG630" s="22"/>
      <c r="BH630" s="23">
        <f>SUM(E630:BF630)</f>
        <v>10</v>
      </c>
      <c r="BI630" s="34">
        <f t="shared" si="18"/>
        <v>1</v>
      </c>
      <c r="BJ630" s="57">
        <f t="shared" si="19"/>
        <v>1</v>
      </c>
    </row>
    <row r="631" spans="1:62" x14ac:dyDescent="0.25">
      <c r="A631" s="13">
        <v>629</v>
      </c>
      <c r="B631" s="21" t="s">
        <v>330</v>
      </c>
      <c r="C631" s="42"/>
      <c r="D631" s="33"/>
      <c r="E631" s="22">
        <v>10</v>
      </c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  <c r="AQ631" s="22"/>
      <c r="AR631" s="22"/>
      <c r="AS631" s="22"/>
      <c r="AT631" s="22"/>
      <c r="AU631" s="22"/>
      <c r="AV631" s="22"/>
      <c r="AW631" s="22"/>
      <c r="AX631" s="22"/>
      <c r="AY631" s="22"/>
      <c r="AZ631" s="22"/>
      <c r="BA631" s="22"/>
      <c r="BB631" s="22"/>
      <c r="BC631" s="22"/>
      <c r="BD631" s="22"/>
      <c r="BE631" s="22"/>
      <c r="BF631" s="22"/>
      <c r="BG631" s="22"/>
      <c r="BH631" s="23">
        <f>SUM(E631:BF631)</f>
        <v>10</v>
      </c>
      <c r="BI631" s="34">
        <f t="shared" si="18"/>
        <v>1</v>
      </c>
      <c r="BJ631" s="57">
        <f t="shared" si="19"/>
        <v>1</v>
      </c>
    </row>
    <row r="632" spans="1:62" x14ac:dyDescent="0.25">
      <c r="A632" s="13">
        <v>630</v>
      </c>
      <c r="B632" s="21" t="s">
        <v>300</v>
      </c>
      <c r="C632" s="42"/>
      <c r="D632" s="33"/>
      <c r="E632" s="22">
        <v>2</v>
      </c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  <c r="AQ632" s="22"/>
      <c r="AR632" s="22"/>
      <c r="AS632" s="22"/>
      <c r="AT632" s="22"/>
      <c r="AU632" s="22"/>
      <c r="AV632" s="22"/>
      <c r="AW632" s="22"/>
      <c r="AX632" s="22"/>
      <c r="AY632" s="22"/>
      <c r="AZ632" s="22"/>
      <c r="BA632" s="22"/>
      <c r="BB632" s="22"/>
      <c r="BC632" s="22"/>
      <c r="BD632" s="22"/>
      <c r="BE632" s="22"/>
      <c r="BF632" s="22"/>
      <c r="BG632" s="22"/>
      <c r="BH632" s="23">
        <f>SUM(E632:BF632)</f>
        <v>2</v>
      </c>
      <c r="BI632" s="34">
        <f t="shared" si="18"/>
        <v>0.2</v>
      </c>
      <c r="BJ632" s="57">
        <f t="shared" si="19"/>
        <v>1</v>
      </c>
    </row>
    <row r="633" spans="1:62" x14ac:dyDescent="0.25">
      <c r="A633" s="13">
        <v>631</v>
      </c>
      <c r="B633" s="21" t="s">
        <v>331</v>
      </c>
      <c r="C633" s="42"/>
      <c r="D633" s="33"/>
      <c r="E633" s="22">
        <v>2</v>
      </c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  <c r="AQ633" s="22"/>
      <c r="AR633" s="22"/>
      <c r="AS633" s="22"/>
      <c r="AT633" s="22"/>
      <c r="AU633" s="22"/>
      <c r="AV633" s="22"/>
      <c r="AW633" s="22"/>
      <c r="AX633" s="22"/>
      <c r="AY633" s="22"/>
      <c r="AZ633" s="22"/>
      <c r="BA633" s="22"/>
      <c r="BB633" s="22"/>
      <c r="BC633" s="22"/>
      <c r="BD633" s="22"/>
      <c r="BE633" s="22"/>
      <c r="BF633" s="22"/>
      <c r="BG633" s="22"/>
      <c r="BH633" s="23">
        <f>SUM(E633:BF633)</f>
        <v>2</v>
      </c>
      <c r="BI633" s="34">
        <f t="shared" si="18"/>
        <v>0.2</v>
      </c>
      <c r="BJ633" s="57">
        <f t="shared" si="19"/>
        <v>1</v>
      </c>
    </row>
    <row r="634" spans="1:62" x14ac:dyDescent="0.25">
      <c r="A634" s="13">
        <v>632</v>
      </c>
      <c r="B634" s="21" t="s">
        <v>332</v>
      </c>
      <c r="C634" s="42"/>
      <c r="D634" s="33"/>
      <c r="E634" s="22">
        <v>2</v>
      </c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  <c r="AQ634" s="22"/>
      <c r="AR634" s="22"/>
      <c r="AS634" s="22"/>
      <c r="AT634" s="22"/>
      <c r="AU634" s="22"/>
      <c r="AV634" s="22"/>
      <c r="AW634" s="22"/>
      <c r="AX634" s="22"/>
      <c r="AY634" s="22"/>
      <c r="AZ634" s="22"/>
      <c r="BA634" s="22"/>
      <c r="BB634" s="22"/>
      <c r="BC634" s="22"/>
      <c r="BD634" s="22"/>
      <c r="BE634" s="22"/>
      <c r="BF634" s="22"/>
      <c r="BG634" s="22"/>
      <c r="BH634" s="23">
        <f>SUM(E634:BF634)</f>
        <v>2</v>
      </c>
      <c r="BI634" s="34">
        <f t="shared" si="18"/>
        <v>0.2</v>
      </c>
      <c r="BJ634" s="57">
        <f t="shared" si="19"/>
        <v>1</v>
      </c>
    </row>
    <row r="635" spans="1:62" x14ac:dyDescent="0.25">
      <c r="A635" s="13">
        <v>633</v>
      </c>
      <c r="B635" s="21" t="s">
        <v>333</v>
      </c>
      <c r="C635" s="42"/>
      <c r="D635" s="33"/>
      <c r="E635" s="22">
        <v>2</v>
      </c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  <c r="AQ635" s="22"/>
      <c r="AR635" s="22"/>
      <c r="AS635" s="22"/>
      <c r="AT635" s="22"/>
      <c r="AU635" s="22"/>
      <c r="AV635" s="22"/>
      <c r="AW635" s="22"/>
      <c r="AX635" s="22"/>
      <c r="AY635" s="22"/>
      <c r="AZ635" s="22"/>
      <c r="BA635" s="22"/>
      <c r="BB635" s="22"/>
      <c r="BC635" s="22"/>
      <c r="BD635" s="22"/>
      <c r="BE635" s="22"/>
      <c r="BF635" s="22"/>
      <c r="BG635" s="22"/>
      <c r="BH635" s="23">
        <f>SUM(E635:BF635)</f>
        <v>2</v>
      </c>
      <c r="BI635" s="34">
        <f t="shared" si="18"/>
        <v>0.2</v>
      </c>
      <c r="BJ635" s="57">
        <f t="shared" si="19"/>
        <v>1</v>
      </c>
    </row>
    <row r="636" spans="1:62" x14ac:dyDescent="0.25">
      <c r="A636" s="13">
        <v>634</v>
      </c>
      <c r="B636" s="21" t="s">
        <v>335</v>
      </c>
      <c r="C636" s="42"/>
      <c r="D636" s="33"/>
      <c r="E636" s="22">
        <v>1</v>
      </c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  <c r="AQ636" s="22"/>
      <c r="AR636" s="22"/>
      <c r="AS636" s="22"/>
      <c r="AT636" s="22"/>
      <c r="AU636" s="22"/>
      <c r="AV636" s="22"/>
      <c r="AW636" s="22"/>
      <c r="AX636" s="22"/>
      <c r="AY636" s="22"/>
      <c r="AZ636" s="22"/>
      <c r="BA636" s="22"/>
      <c r="BB636" s="22"/>
      <c r="BC636" s="22"/>
      <c r="BD636" s="22"/>
      <c r="BE636" s="22"/>
      <c r="BF636" s="22"/>
      <c r="BG636" s="22"/>
      <c r="BH636" s="23">
        <f>SUM(E636:BF636)</f>
        <v>1</v>
      </c>
      <c r="BI636" s="34">
        <f t="shared" si="18"/>
        <v>0.1</v>
      </c>
      <c r="BJ636" s="57">
        <f t="shared" si="19"/>
        <v>1</v>
      </c>
    </row>
    <row r="637" spans="1:62" x14ac:dyDescent="0.25">
      <c r="A637" s="13">
        <v>635</v>
      </c>
      <c r="B637" s="21" t="s">
        <v>334</v>
      </c>
      <c r="C637" s="42"/>
      <c r="D637" s="33"/>
      <c r="E637" s="22">
        <v>1</v>
      </c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  <c r="AQ637" s="22"/>
      <c r="AR637" s="22"/>
      <c r="AS637" s="22"/>
      <c r="AT637" s="22"/>
      <c r="AU637" s="22"/>
      <c r="AV637" s="22"/>
      <c r="AW637" s="22"/>
      <c r="AX637" s="22"/>
      <c r="AY637" s="22"/>
      <c r="AZ637" s="22"/>
      <c r="BA637" s="22"/>
      <c r="BB637" s="22"/>
      <c r="BC637" s="22"/>
      <c r="BD637" s="22"/>
      <c r="BE637" s="22"/>
      <c r="BF637" s="22"/>
      <c r="BG637" s="22"/>
      <c r="BH637" s="23">
        <f>SUM(E637:BF637)</f>
        <v>1</v>
      </c>
      <c r="BI637" s="34">
        <f t="shared" ref="BI637:BI658" si="20">SUM(BH637/10)</f>
        <v>0.1</v>
      </c>
      <c r="BJ637" s="57">
        <f t="shared" si="19"/>
        <v>1</v>
      </c>
    </row>
    <row r="638" spans="1:62" x14ac:dyDescent="0.25">
      <c r="A638" s="13">
        <v>636</v>
      </c>
      <c r="B638" s="21" t="s">
        <v>175</v>
      </c>
      <c r="C638" s="42"/>
      <c r="D638" s="33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  <c r="AQ638" s="22"/>
      <c r="AR638" s="22"/>
      <c r="AS638" s="22"/>
      <c r="AT638" s="22"/>
      <c r="AU638" s="22"/>
      <c r="AV638" s="22"/>
      <c r="AW638" s="22"/>
      <c r="AX638" s="22"/>
      <c r="AY638" s="22"/>
      <c r="AZ638" s="22"/>
      <c r="BA638" s="22"/>
      <c r="BB638" s="22"/>
      <c r="BC638" s="22"/>
      <c r="BD638" s="22"/>
      <c r="BE638" s="22"/>
      <c r="BF638" s="22"/>
      <c r="BG638" s="22"/>
      <c r="BH638" s="23">
        <f>SUM(E638:BF638)</f>
        <v>0</v>
      </c>
      <c r="BI638" s="34">
        <f t="shared" si="20"/>
        <v>0</v>
      </c>
      <c r="BJ638" s="57">
        <f t="shared" si="19"/>
        <v>0</v>
      </c>
    </row>
    <row r="639" spans="1:62" x14ac:dyDescent="0.25">
      <c r="A639" s="13">
        <v>637</v>
      </c>
      <c r="B639" s="21" t="s">
        <v>14</v>
      </c>
      <c r="C639" s="42"/>
      <c r="D639" s="33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  <c r="AQ639" s="22"/>
      <c r="AR639" s="22"/>
      <c r="AS639" s="22"/>
      <c r="AT639" s="22"/>
      <c r="AU639" s="22"/>
      <c r="AV639" s="22"/>
      <c r="AW639" s="22"/>
      <c r="AX639" s="22"/>
      <c r="AY639" s="22"/>
      <c r="AZ639" s="22"/>
      <c r="BA639" s="22"/>
      <c r="BB639" s="22"/>
      <c r="BC639" s="22"/>
      <c r="BD639" s="22"/>
      <c r="BE639" s="22"/>
      <c r="BF639" s="22"/>
      <c r="BG639" s="22"/>
      <c r="BH639" s="23">
        <f>SUM(E639:BF639)</f>
        <v>0</v>
      </c>
      <c r="BI639" s="34">
        <f t="shared" si="20"/>
        <v>0</v>
      </c>
      <c r="BJ639" s="57">
        <f t="shared" si="19"/>
        <v>0</v>
      </c>
    </row>
    <row r="640" spans="1:62" x14ac:dyDescent="0.25">
      <c r="A640" s="13">
        <v>638</v>
      </c>
      <c r="B640" s="21" t="s">
        <v>64</v>
      </c>
      <c r="C640" s="42"/>
      <c r="D640" s="33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  <c r="AQ640" s="22"/>
      <c r="AR640" s="22"/>
      <c r="AS640" s="22"/>
      <c r="AT640" s="22"/>
      <c r="AU640" s="22"/>
      <c r="AV640" s="22"/>
      <c r="AW640" s="22"/>
      <c r="AX640" s="22"/>
      <c r="AY640" s="22"/>
      <c r="AZ640" s="22"/>
      <c r="BA640" s="22"/>
      <c r="BB640" s="22"/>
      <c r="BC640" s="22"/>
      <c r="BD640" s="22"/>
      <c r="BE640" s="22"/>
      <c r="BF640" s="22"/>
      <c r="BG640" s="22"/>
      <c r="BH640" s="23">
        <f>SUM(E640:BF640)</f>
        <v>0</v>
      </c>
      <c r="BI640" s="34">
        <f t="shared" si="20"/>
        <v>0</v>
      </c>
      <c r="BJ640" s="57">
        <f t="shared" si="19"/>
        <v>0</v>
      </c>
    </row>
    <row r="641" spans="1:62" x14ac:dyDescent="0.25">
      <c r="A641" s="13">
        <v>639</v>
      </c>
      <c r="B641" s="21" t="s">
        <v>107</v>
      </c>
      <c r="C641" s="42"/>
      <c r="D641" s="33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  <c r="AQ641" s="22"/>
      <c r="AR641" s="22"/>
      <c r="AS641" s="22"/>
      <c r="AT641" s="22"/>
      <c r="AU641" s="22"/>
      <c r="AV641" s="22"/>
      <c r="AW641" s="22"/>
      <c r="AX641" s="22"/>
      <c r="AY641" s="22"/>
      <c r="AZ641" s="22"/>
      <c r="BA641" s="22"/>
      <c r="BB641" s="22"/>
      <c r="BC641" s="22"/>
      <c r="BD641" s="22"/>
      <c r="BE641" s="22"/>
      <c r="BF641" s="22"/>
      <c r="BG641" s="22"/>
      <c r="BH641" s="23">
        <f>SUM(E641:BF641)</f>
        <v>0</v>
      </c>
      <c r="BI641" s="34">
        <f t="shared" si="20"/>
        <v>0</v>
      </c>
      <c r="BJ641" s="57">
        <f t="shared" si="19"/>
        <v>0</v>
      </c>
    </row>
    <row r="642" spans="1:62" x14ac:dyDescent="0.25">
      <c r="A642" s="13">
        <v>640</v>
      </c>
      <c r="B642" s="21" t="s">
        <v>3</v>
      </c>
      <c r="C642" s="42"/>
      <c r="D642" s="33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  <c r="AQ642" s="22"/>
      <c r="AR642" s="22"/>
      <c r="AS642" s="22"/>
      <c r="AT642" s="22"/>
      <c r="AU642" s="22"/>
      <c r="AV642" s="22"/>
      <c r="AW642" s="22"/>
      <c r="AX642" s="22"/>
      <c r="AY642" s="22"/>
      <c r="AZ642" s="22"/>
      <c r="BA642" s="22"/>
      <c r="BB642" s="22"/>
      <c r="BC642" s="22"/>
      <c r="BD642" s="22"/>
      <c r="BE642" s="22"/>
      <c r="BF642" s="22"/>
      <c r="BG642" s="22"/>
      <c r="BH642" s="23">
        <f>SUM(E642:BF642)</f>
        <v>0</v>
      </c>
      <c r="BI642" s="34">
        <f t="shared" si="20"/>
        <v>0</v>
      </c>
      <c r="BJ642" s="57">
        <f t="shared" si="19"/>
        <v>0</v>
      </c>
    </row>
    <row r="643" spans="1:62" x14ac:dyDescent="0.25">
      <c r="A643" s="13">
        <v>641</v>
      </c>
      <c r="B643" s="21" t="s">
        <v>309</v>
      </c>
      <c r="C643" s="42"/>
      <c r="D643" s="33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  <c r="AQ643" s="22"/>
      <c r="AR643" s="22"/>
      <c r="AS643" s="22"/>
      <c r="AT643" s="22"/>
      <c r="AU643" s="22"/>
      <c r="AV643" s="22"/>
      <c r="AW643" s="22"/>
      <c r="AX643" s="22"/>
      <c r="AY643" s="22"/>
      <c r="AZ643" s="22"/>
      <c r="BA643" s="22"/>
      <c r="BB643" s="22"/>
      <c r="BC643" s="22"/>
      <c r="BD643" s="22"/>
      <c r="BE643" s="22"/>
      <c r="BF643" s="22"/>
      <c r="BG643" s="22"/>
      <c r="BH643" s="23">
        <f>SUM(E643:BF643)</f>
        <v>0</v>
      </c>
      <c r="BI643" s="34">
        <f t="shared" si="20"/>
        <v>0</v>
      </c>
      <c r="BJ643" s="57">
        <f t="shared" si="19"/>
        <v>0</v>
      </c>
    </row>
    <row r="644" spans="1:62" x14ac:dyDescent="0.25">
      <c r="A644" s="13">
        <v>642</v>
      </c>
      <c r="B644" s="21" t="s">
        <v>311</v>
      </c>
      <c r="C644" s="42"/>
      <c r="D644" s="33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  <c r="AQ644" s="22"/>
      <c r="AR644" s="22"/>
      <c r="AS644" s="22"/>
      <c r="AT644" s="22"/>
      <c r="AU644" s="22"/>
      <c r="AV644" s="22"/>
      <c r="AW644" s="22"/>
      <c r="AX644" s="22"/>
      <c r="AY644" s="22"/>
      <c r="AZ644" s="22"/>
      <c r="BA644" s="22"/>
      <c r="BB644" s="22"/>
      <c r="BC644" s="22"/>
      <c r="BD644" s="22"/>
      <c r="BE644" s="22"/>
      <c r="BF644" s="22"/>
      <c r="BG644" s="22"/>
      <c r="BH644" s="23">
        <f>SUM(E644:BF644)</f>
        <v>0</v>
      </c>
      <c r="BI644" s="34">
        <f t="shared" si="20"/>
        <v>0</v>
      </c>
      <c r="BJ644" s="57">
        <f t="shared" ref="BJ644:BJ707" si="21">COUNT(E644:BF644)</f>
        <v>0</v>
      </c>
    </row>
    <row r="645" spans="1:62" x14ac:dyDescent="0.25">
      <c r="A645" s="13">
        <v>643</v>
      </c>
      <c r="B645" s="21" t="s">
        <v>7</v>
      </c>
      <c r="C645" s="42"/>
      <c r="D645" s="33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  <c r="AQ645" s="22"/>
      <c r="AR645" s="22"/>
      <c r="AS645" s="22"/>
      <c r="AT645" s="22"/>
      <c r="AU645" s="22"/>
      <c r="AV645" s="22"/>
      <c r="AW645" s="22"/>
      <c r="AX645" s="22"/>
      <c r="AY645" s="22"/>
      <c r="AZ645" s="22"/>
      <c r="BA645" s="22"/>
      <c r="BB645" s="22"/>
      <c r="BC645" s="22"/>
      <c r="BD645" s="22"/>
      <c r="BE645" s="22"/>
      <c r="BF645" s="22"/>
      <c r="BG645" s="22"/>
      <c r="BH645" s="23">
        <f>SUM(E645:BF645)</f>
        <v>0</v>
      </c>
      <c r="BI645" s="34">
        <f t="shared" si="20"/>
        <v>0</v>
      </c>
      <c r="BJ645" s="57">
        <f t="shared" si="21"/>
        <v>0</v>
      </c>
    </row>
    <row r="646" spans="1:62" x14ac:dyDescent="0.25">
      <c r="A646" s="13">
        <v>644</v>
      </c>
      <c r="B646" s="21" t="s">
        <v>297</v>
      </c>
      <c r="C646" s="42"/>
      <c r="D646" s="33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  <c r="AQ646" s="22"/>
      <c r="AR646" s="22"/>
      <c r="AS646" s="22"/>
      <c r="AT646" s="22"/>
      <c r="AU646" s="22"/>
      <c r="AV646" s="22"/>
      <c r="AW646" s="22"/>
      <c r="AX646" s="22"/>
      <c r="AY646" s="22"/>
      <c r="AZ646" s="22"/>
      <c r="BA646" s="22"/>
      <c r="BB646" s="22"/>
      <c r="BC646" s="22"/>
      <c r="BD646" s="22"/>
      <c r="BE646" s="22"/>
      <c r="BF646" s="22"/>
      <c r="BG646" s="22"/>
      <c r="BH646" s="23">
        <f>SUM(E646:BF646)</f>
        <v>0</v>
      </c>
      <c r="BI646" s="34">
        <f t="shared" si="20"/>
        <v>0</v>
      </c>
      <c r="BJ646" s="57">
        <f t="shared" si="21"/>
        <v>0</v>
      </c>
    </row>
    <row r="647" spans="1:62" x14ac:dyDescent="0.25">
      <c r="A647" s="13">
        <v>645</v>
      </c>
      <c r="B647" s="21" t="s">
        <v>296</v>
      </c>
      <c r="C647" s="42"/>
      <c r="D647" s="33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  <c r="AQ647" s="22"/>
      <c r="AR647" s="22"/>
      <c r="AS647" s="22"/>
      <c r="AT647" s="22"/>
      <c r="AU647" s="22"/>
      <c r="AV647" s="22"/>
      <c r="AW647" s="22"/>
      <c r="AX647" s="22"/>
      <c r="AY647" s="22"/>
      <c r="AZ647" s="22"/>
      <c r="BA647" s="22"/>
      <c r="BB647" s="22"/>
      <c r="BC647" s="22"/>
      <c r="BD647" s="22"/>
      <c r="BE647" s="22"/>
      <c r="BF647" s="22"/>
      <c r="BG647" s="22"/>
      <c r="BH647" s="23">
        <f>SUM(E647:BF647)</f>
        <v>0</v>
      </c>
      <c r="BI647" s="34">
        <f t="shared" si="20"/>
        <v>0</v>
      </c>
      <c r="BJ647" s="57">
        <f t="shared" si="21"/>
        <v>0</v>
      </c>
    </row>
    <row r="648" spans="1:62" x14ac:dyDescent="0.25">
      <c r="A648" s="13">
        <v>646</v>
      </c>
      <c r="B648" s="21" t="s">
        <v>279</v>
      </c>
      <c r="C648" s="42"/>
      <c r="D648" s="33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  <c r="AQ648" s="22"/>
      <c r="AR648" s="22"/>
      <c r="AS648" s="22"/>
      <c r="AT648" s="22"/>
      <c r="AU648" s="22"/>
      <c r="AV648" s="22"/>
      <c r="AW648" s="22"/>
      <c r="AX648" s="22"/>
      <c r="AY648" s="22"/>
      <c r="AZ648" s="22"/>
      <c r="BA648" s="22"/>
      <c r="BB648" s="22"/>
      <c r="BC648" s="22"/>
      <c r="BD648" s="22"/>
      <c r="BE648" s="22"/>
      <c r="BF648" s="22"/>
      <c r="BG648" s="22"/>
      <c r="BH648" s="23">
        <f>SUM(E648:BF648)</f>
        <v>0</v>
      </c>
      <c r="BI648" s="34">
        <f t="shared" si="20"/>
        <v>0</v>
      </c>
      <c r="BJ648" s="57">
        <f t="shared" si="21"/>
        <v>0</v>
      </c>
    </row>
    <row r="649" spans="1:62" x14ac:dyDescent="0.25">
      <c r="A649" s="13">
        <v>647</v>
      </c>
      <c r="B649" s="21" t="s">
        <v>230</v>
      </c>
      <c r="C649" s="42"/>
      <c r="D649" s="33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  <c r="AQ649" s="22"/>
      <c r="AR649" s="22"/>
      <c r="AS649" s="22"/>
      <c r="AT649" s="22"/>
      <c r="AU649" s="22"/>
      <c r="AV649" s="22"/>
      <c r="AW649" s="22"/>
      <c r="AX649" s="22"/>
      <c r="AY649" s="22"/>
      <c r="AZ649" s="22"/>
      <c r="BA649" s="22"/>
      <c r="BB649" s="22"/>
      <c r="BC649" s="22"/>
      <c r="BD649" s="22"/>
      <c r="BE649" s="22"/>
      <c r="BF649" s="22"/>
      <c r="BG649" s="22"/>
      <c r="BH649" s="23">
        <f>SUM(E649:BF649)</f>
        <v>0</v>
      </c>
      <c r="BI649" s="34">
        <f t="shared" si="20"/>
        <v>0</v>
      </c>
      <c r="BJ649" s="57">
        <f t="shared" si="21"/>
        <v>0</v>
      </c>
    </row>
    <row r="650" spans="1:62" x14ac:dyDescent="0.25">
      <c r="A650" s="13">
        <v>648</v>
      </c>
      <c r="B650" s="21" t="s">
        <v>305</v>
      </c>
      <c r="C650" s="42"/>
      <c r="D650" s="33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  <c r="AQ650" s="22"/>
      <c r="AR650" s="22"/>
      <c r="AS650" s="22"/>
      <c r="AT650" s="22"/>
      <c r="AU650" s="22"/>
      <c r="AV650" s="22"/>
      <c r="AW650" s="22"/>
      <c r="AX650" s="22"/>
      <c r="AY650" s="22"/>
      <c r="AZ650" s="22"/>
      <c r="BA650" s="22"/>
      <c r="BB650" s="22"/>
      <c r="BC650" s="22"/>
      <c r="BD650" s="22"/>
      <c r="BE650" s="22"/>
      <c r="BF650" s="22"/>
      <c r="BG650" s="22"/>
      <c r="BH650" s="23">
        <f>SUM(E650:BF650)</f>
        <v>0</v>
      </c>
      <c r="BI650" s="34">
        <f t="shared" si="20"/>
        <v>0</v>
      </c>
      <c r="BJ650" s="57">
        <f t="shared" si="21"/>
        <v>0</v>
      </c>
    </row>
    <row r="651" spans="1:62" x14ac:dyDescent="0.25">
      <c r="A651" s="13">
        <v>649</v>
      </c>
      <c r="B651" s="21" t="s">
        <v>292</v>
      </c>
      <c r="C651" s="42"/>
      <c r="D651" s="33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  <c r="AQ651" s="22"/>
      <c r="AR651" s="22"/>
      <c r="AS651" s="22"/>
      <c r="AT651" s="22"/>
      <c r="AU651" s="22"/>
      <c r="AV651" s="22"/>
      <c r="AW651" s="22"/>
      <c r="AX651" s="22"/>
      <c r="AY651" s="22"/>
      <c r="AZ651" s="22"/>
      <c r="BA651" s="22"/>
      <c r="BB651" s="22"/>
      <c r="BC651" s="22"/>
      <c r="BD651" s="22"/>
      <c r="BE651" s="22"/>
      <c r="BF651" s="22"/>
      <c r="BG651" s="22"/>
      <c r="BH651" s="23">
        <f>SUM(E651:BF651)</f>
        <v>0</v>
      </c>
      <c r="BI651" s="34">
        <f t="shared" si="20"/>
        <v>0</v>
      </c>
      <c r="BJ651" s="57">
        <f t="shared" si="21"/>
        <v>0</v>
      </c>
    </row>
    <row r="652" spans="1:62" x14ac:dyDescent="0.25">
      <c r="A652" s="13">
        <v>650</v>
      </c>
      <c r="B652" s="21" t="s">
        <v>89</v>
      </c>
      <c r="C652" s="42"/>
      <c r="D652" s="33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  <c r="AQ652" s="22"/>
      <c r="AR652" s="22"/>
      <c r="AS652" s="22"/>
      <c r="AT652" s="22"/>
      <c r="AU652" s="22"/>
      <c r="AV652" s="22"/>
      <c r="AW652" s="22"/>
      <c r="AX652" s="22"/>
      <c r="AY652" s="22"/>
      <c r="AZ652" s="22"/>
      <c r="BA652" s="22"/>
      <c r="BB652" s="22"/>
      <c r="BC652" s="22"/>
      <c r="BD652" s="22"/>
      <c r="BE652" s="22"/>
      <c r="BF652" s="22"/>
      <c r="BG652" s="22"/>
      <c r="BH652" s="23">
        <f>SUM(E652:BF652)</f>
        <v>0</v>
      </c>
      <c r="BI652" s="34">
        <f t="shared" si="20"/>
        <v>0</v>
      </c>
      <c r="BJ652" s="57">
        <f t="shared" si="21"/>
        <v>0</v>
      </c>
    </row>
    <row r="653" spans="1:62" x14ac:dyDescent="0.25">
      <c r="A653" s="13">
        <v>651</v>
      </c>
      <c r="B653" s="21" t="s">
        <v>298</v>
      </c>
      <c r="C653" s="42"/>
      <c r="D653" s="33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  <c r="AQ653" s="22"/>
      <c r="AR653" s="22"/>
      <c r="AS653" s="22"/>
      <c r="AT653" s="22"/>
      <c r="AU653" s="22"/>
      <c r="AV653" s="22"/>
      <c r="AW653" s="22"/>
      <c r="AX653" s="22"/>
      <c r="AY653" s="22"/>
      <c r="AZ653" s="22"/>
      <c r="BA653" s="22"/>
      <c r="BB653" s="22"/>
      <c r="BC653" s="22"/>
      <c r="BD653" s="22"/>
      <c r="BE653" s="22"/>
      <c r="BF653" s="22"/>
      <c r="BG653" s="22"/>
      <c r="BH653" s="23">
        <f>SUM(E653:BF653)</f>
        <v>0</v>
      </c>
      <c r="BI653" s="34">
        <f t="shared" si="20"/>
        <v>0</v>
      </c>
      <c r="BJ653" s="57">
        <f t="shared" si="21"/>
        <v>0</v>
      </c>
    </row>
    <row r="654" spans="1:62" x14ac:dyDescent="0.25">
      <c r="A654" s="13">
        <v>652</v>
      </c>
      <c r="B654" s="21" t="s">
        <v>81</v>
      </c>
      <c r="C654" s="42"/>
      <c r="D654" s="33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  <c r="AQ654" s="22"/>
      <c r="AR654" s="22"/>
      <c r="AS654" s="22"/>
      <c r="AT654" s="22"/>
      <c r="AU654" s="22"/>
      <c r="AV654" s="22"/>
      <c r="AW654" s="22"/>
      <c r="AX654" s="22"/>
      <c r="AY654" s="22"/>
      <c r="AZ654" s="22"/>
      <c r="BA654" s="22"/>
      <c r="BB654" s="22"/>
      <c r="BC654" s="22"/>
      <c r="BD654" s="22"/>
      <c r="BE654" s="22"/>
      <c r="BF654" s="22"/>
      <c r="BG654" s="22"/>
      <c r="BH654" s="23">
        <f>SUM(E654:BF654)</f>
        <v>0</v>
      </c>
      <c r="BI654" s="34">
        <f t="shared" si="20"/>
        <v>0</v>
      </c>
      <c r="BJ654" s="57">
        <f t="shared" si="21"/>
        <v>0</v>
      </c>
    </row>
    <row r="655" spans="1:62" x14ac:dyDescent="0.25">
      <c r="A655" s="13">
        <v>653</v>
      </c>
      <c r="B655" s="21" t="s">
        <v>286</v>
      </c>
      <c r="C655" s="42"/>
      <c r="D655" s="33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  <c r="AQ655" s="22"/>
      <c r="AR655" s="22"/>
      <c r="AS655" s="22"/>
      <c r="AT655" s="22"/>
      <c r="AU655" s="22"/>
      <c r="AV655" s="22"/>
      <c r="AW655" s="22"/>
      <c r="AX655" s="22"/>
      <c r="AY655" s="22"/>
      <c r="AZ655" s="22"/>
      <c r="BA655" s="22"/>
      <c r="BB655" s="22"/>
      <c r="BC655" s="22"/>
      <c r="BD655" s="22"/>
      <c r="BE655" s="22"/>
      <c r="BF655" s="22"/>
      <c r="BG655" s="22"/>
      <c r="BH655" s="23">
        <f>SUM(E655:BF655)</f>
        <v>0</v>
      </c>
      <c r="BI655" s="34">
        <f t="shared" si="20"/>
        <v>0</v>
      </c>
      <c r="BJ655" s="57">
        <f t="shared" si="21"/>
        <v>0</v>
      </c>
    </row>
    <row r="656" spans="1:62" x14ac:dyDescent="0.25">
      <c r="A656" s="13">
        <v>654</v>
      </c>
      <c r="B656" s="21" t="s">
        <v>299</v>
      </c>
      <c r="C656" s="42"/>
      <c r="D656" s="33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  <c r="AQ656" s="22"/>
      <c r="AR656" s="22"/>
      <c r="AS656" s="22"/>
      <c r="AT656" s="22"/>
      <c r="AU656" s="22"/>
      <c r="AV656" s="22"/>
      <c r="AW656" s="22"/>
      <c r="AX656" s="22"/>
      <c r="AY656" s="22"/>
      <c r="AZ656" s="22"/>
      <c r="BA656" s="22"/>
      <c r="BB656" s="22"/>
      <c r="BC656" s="22"/>
      <c r="BD656" s="22"/>
      <c r="BE656" s="22"/>
      <c r="BF656" s="22"/>
      <c r="BG656" s="22"/>
      <c r="BH656" s="23">
        <f>SUM(E656:BF656)</f>
        <v>0</v>
      </c>
      <c r="BI656" s="34">
        <f t="shared" si="20"/>
        <v>0</v>
      </c>
      <c r="BJ656" s="57">
        <f t="shared" si="21"/>
        <v>0</v>
      </c>
    </row>
    <row r="657" spans="1:62" x14ac:dyDescent="0.25">
      <c r="A657" s="13">
        <v>655</v>
      </c>
      <c r="B657" s="21" t="s">
        <v>137</v>
      </c>
      <c r="C657" s="42"/>
      <c r="D657" s="33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  <c r="AQ657" s="22"/>
      <c r="AR657" s="22"/>
      <c r="AS657" s="22"/>
      <c r="AT657" s="22"/>
      <c r="AU657" s="22"/>
      <c r="AV657" s="22"/>
      <c r="AW657" s="22"/>
      <c r="AX657" s="22"/>
      <c r="AY657" s="22"/>
      <c r="AZ657" s="22"/>
      <c r="BA657" s="22"/>
      <c r="BB657" s="22"/>
      <c r="BC657" s="22"/>
      <c r="BD657" s="22"/>
      <c r="BE657" s="22"/>
      <c r="BF657" s="22"/>
      <c r="BG657" s="22"/>
      <c r="BH657" s="23">
        <f>SUM(E657:BF657)</f>
        <v>0</v>
      </c>
      <c r="BI657" s="34">
        <f t="shared" si="20"/>
        <v>0</v>
      </c>
      <c r="BJ657" s="57">
        <f t="shared" si="21"/>
        <v>0</v>
      </c>
    </row>
    <row r="658" spans="1:62" x14ac:dyDescent="0.25">
      <c r="A658" s="13">
        <v>656</v>
      </c>
      <c r="B658" s="21" t="s">
        <v>290</v>
      </c>
      <c r="C658" s="42"/>
      <c r="D658" s="33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  <c r="AQ658" s="22"/>
      <c r="AR658" s="22"/>
      <c r="AS658" s="22"/>
      <c r="AT658" s="22"/>
      <c r="AU658" s="22"/>
      <c r="AV658" s="22"/>
      <c r="AW658" s="22"/>
      <c r="AX658" s="22"/>
      <c r="AY658" s="22"/>
      <c r="AZ658" s="22"/>
      <c r="BA658" s="22"/>
      <c r="BB658" s="22"/>
      <c r="BC658" s="22"/>
      <c r="BD658" s="22"/>
      <c r="BE658" s="22"/>
      <c r="BF658" s="22"/>
      <c r="BG658" s="22"/>
      <c r="BH658" s="23">
        <f>SUM(E658:BF658)</f>
        <v>0</v>
      </c>
      <c r="BI658" s="34">
        <f t="shared" si="20"/>
        <v>0</v>
      </c>
      <c r="BJ658" s="57">
        <f t="shared" si="21"/>
        <v>0</v>
      </c>
    </row>
    <row r="659" spans="1:62" x14ac:dyDescent="0.25">
      <c r="A659" s="13">
        <v>657</v>
      </c>
      <c r="B659" s="21" t="s">
        <v>289</v>
      </c>
      <c r="C659" s="42"/>
      <c r="D659" s="33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  <c r="AQ659" s="22"/>
      <c r="AR659" s="22"/>
      <c r="AS659" s="22"/>
      <c r="AT659" s="22"/>
      <c r="AU659" s="22"/>
      <c r="AV659" s="22"/>
      <c r="AW659" s="22"/>
      <c r="AX659" s="22"/>
      <c r="AY659" s="22"/>
      <c r="AZ659" s="22"/>
      <c r="BA659" s="22"/>
      <c r="BB659" s="22"/>
      <c r="BC659" s="22"/>
      <c r="BD659" s="22"/>
      <c r="BE659" s="22"/>
      <c r="BF659" s="22"/>
      <c r="BG659" s="22"/>
      <c r="BH659" s="23">
        <f>SUM(E659:BF659)</f>
        <v>0</v>
      </c>
      <c r="BI659" s="34">
        <f t="shared" ref="BI659" si="22">SUM(BH659/10)</f>
        <v>0</v>
      </c>
      <c r="BJ659" s="57">
        <f t="shared" si="21"/>
        <v>0</v>
      </c>
    </row>
    <row r="660" spans="1:62" x14ac:dyDescent="0.25">
      <c r="A660" s="13">
        <v>658</v>
      </c>
      <c r="B660" s="21" t="s">
        <v>306</v>
      </c>
      <c r="C660" s="42"/>
      <c r="D660" s="33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  <c r="AQ660" s="22"/>
      <c r="AR660" s="22"/>
      <c r="AS660" s="22"/>
      <c r="AT660" s="22"/>
      <c r="AU660" s="22"/>
      <c r="AV660" s="22"/>
      <c r="AW660" s="22"/>
      <c r="AX660" s="22"/>
      <c r="AY660" s="22"/>
      <c r="AZ660" s="22"/>
      <c r="BA660" s="22"/>
      <c r="BB660" s="22"/>
      <c r="BC660" s="22"/>
      <c r="BD660" s="22"/>
      <c r="BE660" s="22"/>
      <c r="BF660" s="22"/>
      <c r="BG660" s="22"/>
      <c r="BH660" s="23">
        <f>SUM(E660:BF660)</f>
        <v>0</v>
      </c>
      <c r="BI660" s="34">
        <f t="shared" ref="BI660" si="23">SUM(BH660/10)</f>
        <v>0</v>
      </c>
      <c r="BJ660" s="57">
        <f t="shared" si="21"/>
        <v>0</v>
      </c>
    </row>
    <row r="661" spans="1:62" x14ac:dyDescent="0.25">
      <c r="A661" s="13">
        <v>659</v>
      </c>
      <c r="B661" s="21" t="s">
        <v>287</v>
      </c>
      <c r="C661" s="42"/>
      <c r="D661" s="33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  <c r="AQ661" s="22"/>
      <c r="AR661" s="22"/>
      <c r="AS661" s="22"/>
      <c r="AT661" s="22"/>
      <c r="AU661" s="22"/>
      <c r="AV661" s="22"/>
      <c r="AW661" s="22"/>
      <c r="AX661" s="22"/>
      <c r="AY661" s="22"/>
      <c r="AZ661" s="22"/>
      <c r="BA661" s="22"/>
      <c r="BB661" s="22"/>
      <c r="BC661" s="22"/>
      <c r="BD661" s="22"/>
      <c r="BE661" s="22"/>
      <c r="BF661" s="22"/>
      <c r="BG661" s="22"/>
      <c r="BH661" s="23">
        <f>SUM(E661:BF661)</f>
        <v>0</v>
      </c>
      <c r="BI661" s="34">
        <f t="shared" ref="BI661" si="24">SUM(BH661/10)</f>
        <v>0</v>
      </c>
      <c r="BJ661" s="57">
        <f t="shared" si="21"/>
        <v>0</v>
      </c>
    </row>
    <row r="662" spans="1:62" x14ac:dyDescent="0.25">
      <c r="A662" s="13">
        <v>660</v>
      </c>
      <c r="B662" s="21" t="s">
        <v>307</v>
      </c>
      <c r="C662" s="42"/>
      <c r="D662" s="33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  <c r="AQ662" s="22"/>
      <c r="AR662" s="22"/>
      <c r="AS662" s="22"/>
      <c r="AT662" s="22"/>
      <c r="AU662" s="22"/>
      <c r="AV662" s="22"/>
      <c r="AW662" s="22"/>
      <c r="AX662" s="22"/>
      <c r="AY662" s="22"/>
      <c r="AZ662" s="22"/>
      <c r="BA662" s="22"/>
      <c r="BB662" s="22"/>
      <c r="BC662" s="22"/>
      <c r="BD662" s="22"/>
      <c r="BE662" s="22"/>
      <c r="BF662" s="22"/>
      <c r="BG662" s="22"/>
      <c r="BH662" s="23">
        <f>SUM(E662:BF662)</f>
        <v>0</v>
      </c>
      <c r="BI662" s="34">
        <f t="shared" ref="BI662" si="25">SUM(BH662/10)</f>
        <v>0</v>
      </c>
      <c r="BJ662" s="57">
        <f t="shared" si="21"/>
        <v>0</v>
      </c>
    </row>
    <row r="663" spans="1:62" x14ac:dyDescent="0.25">
      <c r="A663" s="13">
        <v>661</v>
      </c>
      <c r="B663" s="21" t="s">
        <v>214</v>
      </c>
      <c r="C663" s="42"/>
      <c r="D663" s="33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  <c r="AQ663" s="22"/>
      <c r="AR663" s="22"/>
      <c r="AS663" s="22"/>
      <c r="AT663" s="22"/>
      <c r="AU663" s="22"/>
      <c r="AV663" s="22"/>
      <c r="AW663" s="22"/>
      <c r="AX663" s="22"/>
      <c r="AY663" s="22"/>
      <c r="AZ663" s="22"/>
      <c r="BA663" s="22"/>
      <c r="BB663" s="22"/>
      <c r="BC663" s="22"/>
      <c r="BD663" s="22"/>
      <c r="BE663" s="22"/>
      <c r="BF663" s="22"/>
      <c r="BG663" s="22"/>
      <c r="BH663" s="23">
        <f>SUM(E663:BF663)</f>
        <v>0</v>
      </c>
      <c r="BI663" s="34">
        <f t="shared" ref="BI663" si="26">SUM(BH663/10)</f>
        <v>0</v>
      </c>
      <c r="BJ663" s="57">
        <f t="shared" si="21"/>
        <v>0</v>
      </c>
    </row>
    <row r="664" spans="1:62" x14ac:dyDescent="0.25">
      <c r="A664" s="13">
        <v>662</v>
      </c>
      <c r="B664" s="21" t="s">
        <v>216</v>
      </c>
      <c r="C664" s="42"/>
      <c r="D664" s="33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  <c r="AQ664" s="22"/>
      <c r="AR664" s="22"/>
      <c r="AS664" s="22"/>
      <c r="AT664" s="22"/>
      <c r="AU664" s="22"/>
      <c r="AV664" s="22"/>
      <c r="AW664" s="22"/>
      <c r="AX664" s="22"/>
      <c r="AY664" s="22"/>
      <c r="AZ664" s="22"/>
      <c r="BA664" s="22"/>
      <c r="BB664" s="22"/>
      <c r="BC664" s="22"/>
      <c r="BD664" s="22"/>
      <c r="BE664" s="22"/>
      <c r="BF664" s="22"/>
      <c r="BG664" s="22"/>
      <c r="BH664" s="23">
        <f>SUM(E664:BF664)</f>
        <v>0</v>
      </c>
      <c r="BI664" s="34">
        <f t="shared" ref="BI664" si="27">SUM(BH664/10)</f>
        <v>0</v>
      </c>
      <c r="BJ664" s="57">
        <f t="shared" si="21"/>
        <v>0</v>
      </c>
    </row>
    <row r="665" spans="1:62" x14ac:dyDescent="0.25">
      <c r="A665" s="13">
        <v>663</v>
      </c>
      <c r="B665" s="21" t="s">
        <v>148</v>
      </c>
      <c r="C665" s="42"/>
      <c r="D665" s="33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  <c r="AE665" s="24"/>
      <c r="AF665" s="24"/>
      <c r="AG665" s="24"/>
      <c r="AH665" s="24"/>
      <c r="AI665" s="24"/>
      <c r="AJ665" s="24"/>
      <c r="AK665" s="24"/>
      <c r="AL665" s="24"/>
      <c r="AM665" s="24"/>
      <c r="AN665" s="24"/>
      <c r="AO665" s="24"/>
      <c r="AP665" s="24"/>
      <c r="AQ665" s="24"/>
      <c r="AR665" s="24"/>
      <c r="AS665" s="24"/>
      <c r="AT665" s="24"/>
      <c r="AU665" s="24"/>
      <c r="AV665" s="24"/>
      <c r="AW665" s="24"/>
      <c r="AX665" s="24"/>
      <c r="AY665" s="24"/>
      <c r="AZ665" s="24"/>
      <c r="BA665" s="24"/>
      <c r="BB665" s="24"/>
      <c r="BC665" s="24"/>
      <c r="BD665" s="24"/>
      <c r="BE665" s="24"/>
      <c r="BF665" s="24"/>
      <c r="BG665" s="24"/>
      <c r="BH665" s="23">
        <f>SUM(E665:BF665)</f>
        <v>0</v>
      </c>
      <c r="BI665" s="34">
        <f t="shared" ref="BI665" si="28">SUM(BH665/10)</f>
        <v>0</v>
      </c>
      <c r="BJ665" s="57">
        <f t="shared" si="21"/>
        <v>0</v>
      </c>
    </row>
    <row r="666" spans="1:62" x14ac:dyDescent="0.25">
      <c r="A666" s="13">
        <v>664</v>
      </c>
      <c r="B666" s="21" t="s">
        <v>301</v>
      </c>
      <c r="C666" s="42"/>
      <c r="D666" s="33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  <c r="AQ666" s="22"/>
      <c r="AR666" s="22"/>
      <c r="AS666" s="22"/>
      <c r="AT666" s="22"/>
      <c r="AU666" s="22"/>
      <c r="AV666" s="22"/>
      <c r="AW666" s="22"/>
      <c r="AX666" s="22"/>
      <c r="AY666" s="22"/>
      <c r="AZ666" s="22"/>
      <c r="BA666" s="22"/>
      <c r="BB666" s="22"/>
      <c r="BC666" s="22"/>
      <c r="BD666" s="22"/>
      <c r="BE666" s="22"/>
      <c r="BF666" s="22"/>
      <c r="BG666" s="22"/>
      <c r="BH666" s="23">
        <f>SUM(E666:BF666)</f>
        <v>0</v>
      </c>
      <c r="BI666" s="34">
        <f t="shared" ref="BI666:BI667" si="29">SUM(BH666/10)</f>
        <v>0</v>
      </c>
      <c r="BJ666" s="57">
        <f t="shared" si="21"/>
        <v>0</v>
      </c>
    </row>
    <row r="667" spans="1:62" x14ac:dyDescent="0.25">
      <c r="A667" s="13">
        <v>665</v>
      </c>
      <c r="B667" s="21" t="s">
        <v>302</v>
      </c>
      <c r="C667" s="42"/>
      <c r="D667" s="33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  <c r="AQ667" s="22"/>
      <c r="AR667" s="22"/>
      <c r="AS667" s="22"/>
      <c r="AT667" s="22"/>
      <c r="AU667" s="22"/>
      <c r="AV667" s="22"/>
      <c r="AW667" s="22"/>
      <c r="AX667" s="22"/>
      <c r="AY667" s="22"/>
      <c r="AZ667" s="22"/>
      <c r="BA667" s="22"/>
      <c r="BB667" s="22"/>
      <c r="BC667" s="22"/>
      <c r="BD667" s="22"/>
      <c r="BE667" s="22"/>
      <c r="BF667" s="22"/>
      <c r="BG667" s="22"/>
      <c r="BH667" s="23">
        <f>SUM(E667:BF667)</f>
        <v>0</v>
      </c>
      <c r="BI667" s="34">
        <f t="shared" si="29"/>
        <v>0</v>
      </c>
      <c r="BJ667" s="57">
        <f t="shared" si="21"/>
        <v>0</v>
      </c>
    </row>
    <row r="668" spans="1:62" x14ac:dyDescent="0.25">
      <c r="A668" s="13">
        <v>666</v>
      </c>
      <c r="B668" s="21" t="s">
        <v>2</v>
      </c>
      <c r="C668" s="42"/>
      <c r="D668" s="33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  <c r="AQ668" s="22"/>
      <c r="AR668" s="22"/>
      <c r="AS668" s="22"/>
      <c r="AT668" s="22"/>
      <c r="AU668" s="22"/>
      <c r="AV668" s="22"/>
      <c r="AW668" s="22"/>
      <c r="AX668" s="22"/>
      <c r="AY668" s="22"/>
      <c r="AZ668" s="22"/>
      <c r="BA668" s="22"/>
      <c r="BB668" s="22"/>
      <c r="BC668" s="22"/>
      <c r="BD668" s="22"/>
      <c r="BE668" s="22"/>
      <c r="BF668" s="22"/>
      <c r="BG668" s="22"/>
      <c r="BH668" s="23">
        <f>SUM(E668:BF668)</f>
        <v>0</v>
      </c>
      <c r="BI668" s="34">
        <f t="shared" ref="BI668" si="30">SUM(BH668/10)</f>
        <v>0</v>
      </c>
      <c r="BJ668" s="57">
        <f t="shared" si="21"/>
        <v>0</v>
      </c>
    </row>
    <row r="669" spans="1:62" x14ac:dyDescent="0.25">
      <c r="A669" s="13">
        <v>667</v>
      </c>
      <c r="B669" s="21" t="s">
        <v>239</v>
      </c>
      <c r="C669" s="42"/>
      <c r="D669" s="33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  <c r="AQ669" s="22"/>
      <c r="AR669" s="22"/>
      <c r="AS669" s="22"/>
      <c r="AT669" s="22"/>
      <c r="AU669" s="22"/>
      <c r="AV669" s="22"/>
      <c r="AW669" s="22"/>
      <c r="AX669" s="22"/>
      <c r="AY669" s="22"/>
      <c r="AZ669" s="22"/>
      <c r="BA669" s="22"/>
      <c r="BB669" s="22"/>
      <c r="BC669" s="22"/>
      <c r="BD669" s="22"/>
      <c r="BE669" s="22"/>
      <c r="BF669" s="22"/>
      <c r="BG669" s="22"/>
      <c r="BH669" s="23">
        <f>SUM(E669:BF669)</f>
        <v>0</v>
      </c>
      <c r="BI669" s="34">
        <f t="shared" ref="BI669" si="31">SUM(BH669/10)</f>
        <v>0</v>
      </c>
      <c r="BJ669" s="57">
        <f t="shared" si="21"/>
        <v>0</v>
      </c>
    </row>
    <row r="670" spans="1:62" x14ac:dyDescent="0.25">
      <c r="A670" s="13">
        <v>668</v>
      </c>
      <c r="B670" s="21" t="s">
        <v>80</v>
      </c>
      <c r="C670" s="42"/>
      <c r="D670" s="33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  <c r="AQ670" s="22"/>
      <c r="AR670" s="22"/>
      <c r="AS670" s="22"/>
      <c r="AT670" s="22"/>
      <c r="AU670" s="22"/>
      <c r="AV670" s="22"/>
      <c r="AW670" s="22"/>
      <c r="AX670" s="22"/>
      <c r="AY670" s="22"/>
      <c r="AZ670" s="22"/>
      <c r="BA670" s="22"/>
      <c r="BB670" s="22"/>
      <c r="BC670" s="22"/>
      <c r="BD670" s="22"/>
      <c r="BE670" s="22"/>
      <c r="BF670" s="22"/>
      <c r="BG670" s="22"/>
      <c r="BH670" s="23">
        <f>SUM(E670:BF670)</f>
        <v>0</v>
      </c>
      <c r="BI670" s="34">
        <f t="shared" ref="BI670" si="32">SUM(BH670/10)</f>
        <v>0</v>
      </c>
      <c r="BJ670" s="57">
        <f t="shared" si="21"/>
        <v>0</v>
      </c>
    </row>
    <row r="671" spans="1:62" x14ac:dyDescent="0.25">
      <c r="A671" s="13">
        <v>669</v>
      </c>
      <c r="B671" s="21" t="s">
        <v>258</v>
      </c>
      <c r="C671" s="42"/>
      <c r="D671" s="33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  <c r="AQ671" s="22"/>
      <c r="AR671" s="22"/>
      <c r="AS671" s="22"/>
      <c r="AT671" s="22"/>
      <c r="AU671" s="22"/>
      <c r="AV671" s="22"/>
      <c r="AW671" s="22"/>
      <c r="AX671" s="22"/>
      <c r="AY671" s="22"/>
      <c r="AZ671" s="22"/>
      <c r="BA671" s="22"/>
      <c r="BB671" s="22"/>
      <c r="BC671" s="22"/>
      <c r="BD671" s="22"/>
      <c r="BE671" s="22"/>
      <c r="BF671" s="22"/>
      <c r="BG671" s="22"/>
      <c r="BH671" s="23">
        <f>SUM(E671:BF671)</f>
        <v>0</v>
      </c>
      <c r="BI671" s="34">
        <f t="shared" ref="BI671" si="33">SUM(BH671/10)</f>
        <v>0</v>
      </c>
      <c r="BJ671" s="57">
        <f t="shared" si="21"/>
        <v>0</v>
      </c>
    </row>
    <row r="672" spans="1:62" x14ac:dyDescent="0.25">
      <c r="A672" s="13">
        <v>670</v>
      </c>
      <c r="B672" s="21" t="s">
        <v>238</v>
      </c>
      <c r="C672" s="42"/>
      <c r="D672" s="33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  <c r="AQ672" s="22"/>
      <c r="AR672" s="22"/>
      <c r="AS672" s="22"/>
      <c r="AT672" s="22"/>
      <c r="AU672" s="22"/>
      <c r="AV672" s="22"/>
      <c r="AW672" s="22"/>
      <c r="AX672" s="22"/>
      <c r="AY672" s="22"/>
      <c r="AZ672" s="22"/>
      <c r="BA672" s="22"/>
      <c r="BB672" s="22"/>
      <c r="BC672" s="22"/>
      <c r="BD672" s="22"/>
      <c r="BE672" s="22"/>
      <c r="BF672" s="22"/>
      <c r="BG672" s="22"/>
      <c r="BH672" s="23">
        <f>SUM(E672:BF672)</f>
        <v>0</v>
      </c>
      <c r="BI672" s="34">
        <f t="shared" ref="BI672" si="34">SUM(BH672/10)</f>
        <v>0</v>
      </c>
      <c r="BJ672" s="57">
        <f t="shared" si="21"/>
        <v>0</v>
      </c>
    </row>
    <row r="673" spans="1:62" x14ac:dyDescent="0.25">
      <c r="A673" s="13">
        <v>671</v>
      </c>
      <c r="B673" s="21" t="s">
        <v>77</v>
      </c>
      <c r="C673" s="42"/>
      <c r="D673" s="33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  <c r="AE673" s="24"/>
      <c r="AF673" s="24"/>
      <c r="AG673" s="24"/>
      <c r="AH673" s="24"/>
      <c r="AI673" s="24"/>
      <c r="AJ673" s="24"/>
      <c r="AK673" s="24"/>
      <c r="AL673" s="24"/>
      <c r="AM673" s="24"/>
      <c r="AN673" s="24"/>
      <c r="AO673" s="24"/>
      <c r="AP673" s="24"/>
      <c r="AQ673" s="24"/>
      <c r="AR673" s="24"/>
      <c r="AS673" s="24"/>
      <c r="AT673" s="24"/>
      <c r="AU673" s="24"/>
      <c r="AV673" s="24"/>
      <c r="AW673" s="24"/>
      <c r="AX673" s="24"/>
      <c r="AY673" s="24"/>
      <c r="AZ673" s="24"/>
      <c r="BA673" s="24"/>
      <c r="BB673" s="24"/>
      <c r="BC673" s="24"/>
      <c r="BD673" s="24"/>
      <c r="BE673" s="24"/>
      <c r="BF673" s="24"/>
      <c r="BG673" s="24"/>
      <c r="BH673" s="23">
        <f>SUM(E673:BF673)</f>
        <v>0</v>
      </c>
      <c r="BI673" s="34">
        <f t="shared" ref="BI673:BI674" si="35">SUM(BH673/10)</f>
        <v>0</v>
      </c>
      <c r="BJ673" s="57">
        <f t="shared" si="21"/>
        <v>0</v>
      </c>
    </row>
    <row r="674" spans="1:62" x14ac:dyDescent="0.25">
      <c r="A674" s="13">
        <v>672</v>
      </c>
      <c r="B674" s="21" t="s">
        <v>159</v>
      </c>
      <c r="C674" s="42"/>
      <c r="D674" s="33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  <c r="AQ674" s="22"/>
      <c r="AR674" s="22"/>
      <c r="AS674" s="22"/>
      <c r="AT674" s="22"/>
      <c r="AU674" s="22"/>
      <c r="AV674" s="22"/>
      <c r="AW674" s="22"/>
      <c r="AX674" s="22"/>
      <c r="AY674" s="22"/>
      <c r="AZ674" s="22"/>
      <c r="BA674" s="22"/>
      <c r="BB674" s="22"/>
      <c r="BC674" s="22"/>
      <c r="BD674" s="22"/>
      <c r="BE674" s="22"/>
      <c r="BF674" s="22"/>
      <c r="BG674" s="22"/>
      <c r="BH674" s="23">
        <f>SUM(E674:BF674)</f>
        <v>0</v>
      </c>
      <c r="BI674" s="34">
        <f t="shared" si="35"/>
        <v>0</v>
      </c>
      <c r="BJ674" s="57">
        <f t="shared" si="21"/>
        <v>0</v>
      </c>
    </row>
    <row r="675" spans="1:62" x14ac:dyDescent="0.25">
      <c r="A675" s="13">
        <v>673</v>
      </c>
      <c r="B675" s="21" t="s">
        <v>17</v>
      </c>
      <c r="C675" s="42"/>
      <c r="D675" s="33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  <c r="AQ675" s="22"/>
      <c r="AR675" s="22"/>
      <c r="AS675" s="22"/>
      <c r="AT675" s="22"/>
      <c r="AU675" s="22"/>
      <c r="AV675" s="22"/>
      <c r="AW675" s="22"/>
      <c r="AX675" s="22"/>
      <c r="AY675" s="22"/>
      <c r="AZ675" s="22"/>
      <c r="BA675" s="22"/>
      <c r="BB675" s="22"/>
      <c r="BC675" s="22"/>
      <c r="BD675" s="22"/>
      <c r="BE675" s="22"/>
      <c r="BF675" s="22"/>
      <c r="BG675" s="22"/>
      <c r="BH675" s="23">
        <f>SUM(E675:BF675)</f>
        <v>0</v>
      </c>
      <c r="BI675" s="34">
        <f t="shared" ref="BI675" si="36">SUM(BH675/10)</f>
        <v>0</v>
      </c>
      <c r="BJ675" s="57">
        <f t="shared" si="21"/>
        <v>0</v>
      </c>
    </row>
    <row r="676" spans="1:62" x14ac:dyDescent="0.25">
      <c r="A676" s="13">
        <v>674</v>
      </c>
      <c r="B676" s="21" t="s">
        <v>28</v>
      </c>
      <c r="C676" s="42"/>
      <c r="D676" s="33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  <c r="AQ676" s="22"/>
      <c r="AR676" s="22"/>
      <c r="AS676" s="22"/>
      <c r="AT676" s="22"/>
      <c r="AU676" s="22"/>
      <c r="AV676" s="22"/>
      <c r="AW676" s="22"/>
      <c r="AX676" s="22"/>
      <c r="AY676" s="22"/>
      <c r="AZ676" s="22"/>
      <c r="BA676" s="22"/>
      <c r="BB676" s="22"/>
      <c r="BC676" s="22"/>
      <c r="BD676" s="22"/>
      <c r="BE676" s="22"/>
      <c r="BF676" s="22"/>
      <c r="BG676" s="22"/>
      <c r="BH676" s="23">
        <f>SUM(E676:BF676)</f>
        <v>0</v>
      </c>
      <c r="BI676" s="34">
        <f t="shared" ref="BI676" si="37">SUM(BH676/10)</f>
        <v>0</v>
      </c>
      <c r="BJ676" s="57">
        <f t="shared" si="21"/>
        <v>0</v>
      </c>
    </row>
    <row r="677" spans="1:62" x14ac:dyDescent="0.25">
      <c r="A677" s="13">
        <v>675</v>
      </c>
      <c r="B677" s="21" t="s">
        <v>162</v>
      </c>
      <c r="C677" s="42"/>
      <c r="D677" s="33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  <c r="AQ677" s="22"/>
      <c r="AR677" s="22"/>
      <c r="AS677" s="22"/>
      <c r="AT677" s="22"/>
      <c r="AU677" s="22"/>
      <c r="AV677" s="22"/>
      <c r="AW677" s="22"/>
      <c r="AX677" s="22"/>
      <c r="AY677" s="22"/>
      <c r="AZ677" s="22"/>
      <c r="BA677" s="22"/>
      <c r="BB677" s="22"/>
      <c r="BC677" s="22"/>
      <c r="BD677" s="22"/>
      <c r="BE677" s="22"/>
      <c r="BF677" s="22"/>
      <c r="BG677" s="22"/>
      <c r="BH677" s="23">
        <f>SUM(E677:BF677)</f>
        <v>0</v>
      </c>
      <c r="BI677" s="34">
        <f t="shared" ref="BI677" si="38">SUM(BH677/10)</f>
        <v>0</v>
      </c>
      <c r="BJ677" s="57">
        <f t="shared" si="21"/>
        <v>0</v>
      </c>
    </row>
    <row r="678" spans="1:62" x14ac:dyDescent="0.25">
      <c r="A678" s="13">
        <v>676</v>
      </c>
      <c r="B678" s="21" t="s">
        <v>13</v>
      </c>
      <c r="C678" s="42"/>
      <c r="D678" s="33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  <c r="AQ678" s="22"/>
      <c r="AR678" s="22"/>
      <c r="AS678" s="22"/>
      <c r="AT678" s="22"/>
      <c r="AU678" s="22"/>
      <c r="AV678" s="22"/>
      <c r="AW678" s="22"/>
      <c r="AX678" s="22"/>
      <c r="AY678" s="22"/>
      <c r="AZ678" s="22"/>
      <c r="BA678" s="22"/>
      <c r="BB678" s="22"/>
      <c r="BC678" s="22"/>
      <c r="BD678" s="22"/>
      <c r="BE678" s="22"/>
      <c r="BF678" s="22"/>
      <c r="BG678" s="22"/>
      <c r="BH678" s="23">
        <f>SUM(E678:BF678)</f>
        <v>0</v>
      </c>
      <c r="BI678" s="34">
        <f t="shared" ref="BI678" si="39">SUM(BH678/10)</f>
        <v>0</v>
      </c>
      <c r="BJ678" s="57">
        <f t="shared" si="21"/>
        <v>0</v>
      </c>
    </row>
    <row r="679" spans="1:62" x14ac:dyDescent="0.25">
      <c r="A679" s="13">
        <v>677</v>
      </c>
      <c r="B679" s="21" t="s">
        <v>92</v>
      </c>
      <c r="C679" s="42"/>
      <c r="D679" s="33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  <c r="AE679" s="24"/>
      <c r="AF679" s="24"/>
      <c r="AG679" s="24"/>
      <c r="AH679" s="24"/>
      <c r="AI679" s="24"/>
      <c r="AJ679" s="24"/>
      <c r="AK679" s="24"/>
      <c r="AL679" s="24"/>
      <c r="AM679" s="24"/>
      <c r="AN679" s="24"/>
      <c r="AO679" s="24"/>
      <c r="AP679" s="24"/>
      <c r="AQ679" s="24"/>
      <c r="AR679" s="24"/>
      <c r="AS679" s="24"/>
      <c r="AT679" s="24"/>
      <c r="AU679" s="24"/>
      <c r="AV679" s="24"/>
      <c r="AW679" s="24"/>
      <c r="AX679" s="24"/>
      <c r="AY679" s="24"/>
      <c r="AZ679" s="24"/>
      <c r="BA679" s="24"/>
      <c r="BB679" s="24"/>
      <c r="BC679" s="24"/>
      <c r="BD679" s="24"/>
      <c r="BE679" s="24"/>
      <c r="BF679" s="24"/>
      <c r="BG679" s="24"/>
      <c r="BH679" s="23">
        <f>SUM(E679:BF679)</f>
        <v>0</v>
      </c>
      <c r="BI679" s="34">
        <f t="shared" ref="BI679" si="40">SUM(BH679/10)</f>
        <v>0</v>
      </c>
      <c r="BJ679" s="57">
        <f t="shared" si="21"/>
        <v>0</v>
      </c>
    </row>
    <row r="680" spans="1:62" x14ac:dyDescent="0.25">
      <c r="A680" s="13">
        <v>678</v>
      </c>
      <c r="B680" s="21" t="s">
        <v>237</v>
      </c>
      <c r="C680" s="42"/>
      <c r="D680" s="33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  <c r="AQ680" s="22"/>
      <c r="AR680" s="22"/>
      <c r="AS680" s="22"/>
      <c r="AT680" s="22"/>
      <c r="AU680" s="22"/>
      <c r="AV680" s="22"/>
      <c r="AW680" s="22"/>
      <c r="AX680" s="22"/>
      <c r="AY680" s="22"/>
      <c r="AZ680" s="22"/>
      <c r="BA680" s="22"/>
      <c r="BB680" s="22"/>
      <c r="BC680" s="22"/>
      <c r="BD680" s="22"/>
      <c r="BE680" s="22"/>
      <c r="BF680" s="22"/>
      <c r="BG680" s="22"/>
      <c r="BH680" s="23">
        <f>SUM(E680:BF680)</f>
        <v>0</v>
      </c>
      <c r="BI680" s="34">
        <f t="shared" ref="BI680" si="41">SUM(BH680/10)</f>
        <v>0</v>
      </c>
      <c r="BJ680" s="57">
        <f t="shared" si="21"/>
        <v>0</v>
      </c>
    </row>
    <row r="681" spans="1:62" x14ac:dyDescent="0.25">
      <c r="A681" s="13">
        <v>679</v>
      </c>
      <c r="B681" s="21" t="s">
        <v>259</v>
      </c>
      <c r="C681" s="42"/>
      <c r="D681" s="33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  <c r="AQ681" s="22"/>
      <c r="AR681" s="22"/>
      <c r="AS681" s="22"/>
      <c r="AT681" s="22"/>
      <c r="AU681" s="22"/>
      <c r="AV681" s="22"/>
      <c r="AW681" s="22"/>
      <c r="AX681" s="22"/>
      <c r="AY681" s="22"/>
      <c r="AZ681" s="22"/>
      <c r="BA681" s="22"/>
      <c r="BB681" s="22"/>
      <c r="BC681" s="22"/>
      <c r="BD681" s="22"/>
      <c r="BE681" s="22"/>
      <c r="BF681" s="22"/>
      <c r="BG681" s="22"/>
      <c r="BH681" s="23">
        <f>SUM(E681:BF681)</f>
        <v>0</v>
      </c>
      <c r="BI681" s="34">
        <f t="shared" ref="BI681" si="42">SUM(BH681/10)</f>
        <v>0</v>
      </c>
      <c r="BJ681" s="57">
        <f t="shared" si="21"/>
        <v>0</v>
      </c>
    </row>
    <row r="682" spans="1:62" x14ac:dyDescent="0.25">
      <c r="A682" s="13">
        <v>680</v>
      </c>
      <c r="B682" s="21" t="s">
        <v>126</v>
      </c>
      <c r="C682" s="42"/>
      <c r="D682" s="33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  <c r="AQ682" s="22"/>
      <c r="AR682" s="22"/>
      <c r="AS682" s="22"/>
      <c r="AT682" s="22"/>
      <c r="AU682" s="22"/>
      <c r="AV682" s="22"/>
      <c r="AW682" s="22"/>
      <c r="AX682" s="22"/>
      <c r="AY682" s="22"/>
      <c r="AZ682" s="22"/>
      <c r="BA682" s="22"/>
      <c r="BB682" s="22"/>
      <c r="BC682" s="22"/>
      <c r="BD682" s="22"/>
      <c r="BE682" s="22"/>
      <c r="BF682" s="22"/>
      <c r="BG682" s="22"/>
      <c r="BH682" s="23">
        <f>SUM(E682:BF682)</f>
        <v>0</v>
      </c>
      <c r="BI682" s="34">
        <f t="shared" ref="BI682" si="43">SUM(BH682/10)</f>
        <v>0</v>
      </c>
      <c r="BJ682" s="57">
        <f t="shared" si="21"/>
        <v>0</v>
      </c>
    </row>
    <row r="683" spans="1:62" x14ac:dyDescent="0.25">
      <c r="A683" s="13">
        <v>681</v>
      </c>
      <c r="B683" s="21" t="s">
        <v>96</v>
      </c>
      <c r="C683" s="42"/>
      <c r="D683" s="33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  <c r="AE683" s="24"/>
      <c r="AF683" s="24"/>
      <c r="AG683" s="24"/>
      <c r="AH683" s="24"/>
      <c r="AI683" s="24"/>
      <c r="AJ683" s="24"/>
      <c r="AK683" s="24"/>
      <c r="AL683" s="24"/>
      <c r="AM683" s="24"/>
      <c r="AN683" s="24"/>
      <c r="AO683" s="24"/>
      <c r="AP683" s="24"/>
      <c r="AQ683" s="24"/>
      <c r="AR683" s="24"/>
      <c r="AS683" s="24"/>
      <c r="AT683" s="24"/>
      <c r="AU683" s="24"/>
      <c r="AV683" s="24"/>
      <c r="AW683" s="24"/>
      <c r="AX683" s="24"/>
      <c r="AY683" s="24"/>
      <c r="AZ683" s="24"/>
      <c r="BA683" s="24"/>
      <c r="BB683" s="24"/>
      <c r="BC683" s="24"/>
      <c r="BD683" s="24"/>
      <c r="BE683" s="24"/>
      <c r="BF683" s="24"/>
      <c r="BG683" s="24"/>
      <c r="BH683" s="23">
        <f>SUM(E683:BF683)</f>
        <v>0</v>
      </c>
      <c r="BI683" s="34">
        <f t="shared" ref="BI683" si="44">SUM(BH683/10)</f>
        <v>0</v>
      </c>
      <c r="BJ683" s="57">
        <f t="shared" si="21"/>
        <v>0</v>
      </c>
    </row>
    <row r="684" spans="1:62" x14ac:dyDescent="0.25">
      <c r="A684" s="13">
        <v>682</v>
      </c>
      <c r="B684" s="21" t="s">
        <v>152</v>
      </c>
      <c r="C684" s="42"/>
      <c r="D684" s="33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  <c r="AE684" s="24"/>
      <c r="AF684" s="24"/>
      <c r="AG684" s="24"/>
      <c r="AH684" s="24"/>
      <c r="AI684" s="24"/>
      <c r="AJ684" s="24"/>
      <c r="AK684" s="24"/>
      <c r="AL684" s="24"/>
      <c r="AM684" s="24"/>
      <c r="AN684" s="24"/>
      <c r="AO684" s="24"/>
      <c r="AP684" s="24"/>
      <c r="AQ684" s="24"/>
      <c r="AR684" s="24"/>
      <c r="AS684" s="24"/>
      <c r="AT684" s="24"/>
      <c r="AU684" s="24"/>
      <c r="AV684" s="24"/>
      <c r="AW684" s="24"/>
      <c r="AX684" s="24"/>
      <c r="AY684" s="24"/>
      <c r="AZ684" s="24"/>
      <c r="BA684" s="24"/>
      <c r="BB684" s="24"/>
      <c r="BC684" s="24"/>
      <c r="BD684" s="24"/>
      <c r="BE684" s="24"/>
      <c r="BF684" s="24"/>
      <c r="BG684" s="24"/>
      <c r="BH684" s="23">
        <f>SUM(E684:BF684)</f>
        <v>0</v>
      </c>
      <c r="BI684" s="34">
        <f t="shared" ref="BI684" si="45">SUM(BH684/10)</f>
        <v>0</v>
      </c>
      <c r="BJ684" s="57">
        <f t="shared" si="21"/>
        <v>0</v>
      </c>
    </row>
    <row r="685" spans="1:62" x14ac:dyDescent="0.25">
      <c r="A685" s="13">
        <v>683</v>
      </c>
      <c r="B685" s="21" t="s">
        <v>29</v>
      </c>
      <c r="C685" s="42"/>
      <c r="D685" s="33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  <c r="AQ685" s="22"/>
      <c r="AR685" s="22"/>
      <c r="AS685" s="22"/>
      <c r="AT685" s="22"/>
      <c r="AU685" s="22"/>
      <c r="AV685" s="22"/>
      <c r="AW685" s="22"/>
      <c r="AX685" s="22"/>
      <c r="AY685" s="22"/>
      <c r="AZ685" s="22"/>
      <c r="BA685" s="22"/>
      <c r="BB685" s="22"/>
      <c r="BC685" s="22"/>
      <c r="BD685" s="22"/>
      <c r="BE685" s="22"/>
      <c r="BF685" s="22"/>
      <c r="BG685" s="22"/>
      <c r="BH685" s="23">
        <f>SUM(E685:BF685)</f>
        <v>0</v>
      </c>
      <c r="BI685" s="34">
        <f t="shared" ref="BI685" si="46">SUM(BH685/10)</f>
        <v>0</v>
      </c>
      <c r="BJ685" s="57">
        <f t="shared" si="21"/>
        <v>0</v>
      </c>
    </row>
    <row r="686" spans="1:62" x14ac:dyDescent="0.25">
      <c r="A686" s="13">
        <v>684</v>
      </c>
      <c r="B686" s="21" t="s">
        <v>59</v>
      </c>
      <c r="C686" s="42"/>
      <c r="D686" s="33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  <c r="AQ686" s="22"/>
      <c r="AR686" s="22"/>
      <c r="AS686" s="22"/>
      <c r="AT686" s="22"/>
      <c r="AU686" s="22"/>
      <c r="AV686" s="22"/>
      <c r="AW686" s="22"/>
      <c r="AX686" s="22"/>
      <c r="AY686" s="22"/>
      <c r="AZ686" s="22"/>
      <c r="BA686" s="22"/>
      <c r="BB686" s="22"/>
      <c r="BC686" s="22"/>
      <c r="BD686" s="22"/>
      <c r="BE686" s="22"/>
      <c r="BF686" s="22"/>
      <c r="BG686" s="22"/>
      <c r="BH686" s="23">
        <f>SUM(E686:BF686)</f>
        <v>0</v>
      </c>
      <c r="BI686" s="34">
        <f t="shared" ref="BI686:BI687" si="47">SUM(BH686/10)</f>
        <v>0</v>
      </c>
      <c r="BJ686" s="57">
        <f t="shared" si="21"/>
        <v>0</v>
      </c>
    </row>
    <row r="687" spans="1:62" x14ac:dyDescent="0.25">
      <c r="A687" s="13">
        <v>685</v>
      </c>
      <c r="B687" s="21" t="s">
        <v>101</v>
      </c>
      <c r="C687" s="42"/>
      <c r="D687" s="33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  <c r="AE687" s="24"/>
      <c r="AF687" s="24"/>
      <c r="AG687" s="24"/>
      <c r="AH687" s="24"/>
      <c r="AI687" s="24"/>
      <c r="AJ687" s="24"/>
      <c r="AK687" s="24"/>
      <c r="AL687" s="24"/>
      <c r="AM687" s="24"/>
      <c r="AN687" s="24"/>
      <c r="AO687" s="24"/>
      <c r="AP687" s="24"/>
      <c r="AQ687" s="24"/>
      <c r="AR687" s="24"/>
      <c r="AS687" s="24"/>
      <c r="AT687" s="24"/>
      <c r="AU687" s="24"/>
      <c r="AV687" s="24"/>
      <c r="AW687" s="24"/>
      <c r="AX687" s="24"/>
      <c r="AY687" s="24"/>
      <c r="AZ687" s="24"/>
      <c r="BA687" s="24"/>
      <c r="BB687" s="24"/>
      <c r="BC687" s="24"/>
      <c r="BD687" s="24"/>
      <c r="BE687" s="24"/>
      <c r="BF687" s="24"/>
      <c r="BG687" s="24"/>
      <c r="BH687" s="23">
        <f>SUM(E687:BF687)</f>
        <v>0</v>
      </c>
      <c r="BI687" s="34">
        <f t="shared" si="47"/>
        <v>0</v>
      </c>
      <c r="BJ687" s="57">
        <f t="shared" si="21"/>
        <v>0</v>
      </c>
    </row>
    <row r="688" spans="1:62" x14ac:dyDescent="0.25">
      <c r="A688" s="13">
        <v>686</v>
      </c>
      <c r="B688" s="21" t="s">
        <v>255</v>
      </c>
      <c r="C688" s="42"/>
      <c r="D688" s="33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  <c r="AQ688" s="22"/>
      <c r="AR688" s="22"/>
      <c r="AS688" s="22"/>
      <c r="AT688" s="22"/>
      <c r="AU688" s="22"/>
      <c r="AV688" s="22"/>
      <c r="AW688" s="22"/>
      <c r="AX688" s="22"/>
      <c r="AY688" s="22"/>
      <c r="AZ688" s="22"/>
      <c r="BA688" s="22"/>
      <c r="BB688" s="22"/>
      <c r="BC688" s="22"/>
      <c r="BD688" s="22"/>
      <c r="BE688" s="22"/>
      <c r="BF688" s="22"/>
      <c r="BG688" s="22"/>
      <c r="BH688" s="23">
        <f>SUM(E688:BF688)</f>
        <v>0</v>
      </c>
      <c r="BI688" s="34">
        <f t="shared" ref="BI688:BI690" si="48">SUM(BH688/10)</f>
        <v>0</v>
      </c>
      <c r="BJ688" s="57">
        <f t="shared" si="21"/>
        <v>0</v>
      </c>
    </row>
    <row r="689" spans="1:62" x14ac:dyDescent="0.25">
      <c r="A689" s="13">
        <v>687</v>
      </c>
      <c r="B689" s="21" t="s">
        <v>252</v>
      </c>
      <c r="C689" s="42"/>
      <c r="D689" s="33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  <c r="AQ689" s="22"/>
      <c r="AR689" s="22"/>
      <c r="AS689" s="22"/>
      <c r="AT689" s="22"/>
      <c r="AU689" s="22"/>
      <c r="AV689" s="22"/>
      <c r="AW689" s="22"/>
      <c r="AX689" s="22"/>
      <c r="AY689" s="22"/>
      <c r="AZ689" s="22"/>
      <c r="BA689" s="22"/>
      <c r="BB689" s="22"/>
      <c r="BC689" s="22"/>
      <c r="BD689" s="22"/>
      <c r="BE689" s="22"/>
      <c r="BF689" s="22"/>
      <c r="BG689" s="22"/>
      <c r="BH689" s="23">
        <f>SUM(E689:BF689)</f>
        <v>0</v>
      </c>
      <c r="BI689" s="34">
        <f t="shared" si="48"/>
        <v>0</v>
      </c>
      <c r="BJ689" s="57">
        <f t="shared" si="21"/>
        <v>0</v>
      </c>
    </row>
    <row r="690" spans="1:62" x14ac:dyDescent="0.25">
      <c r="A690" s="13">
        <v>688</v>
      </c>
      <c r="B690" s="21" t="s">
        <v>253</v>
      </c>
      <c r="C690" s="42"/>
      <c r="D690" s="33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22"/>
      <c r="AN690" s="22"/>
      <c r="AO690" s="22"/>
      <c r="AP690" s="22"/>
      <c r="AQ690" s="22"/>
      <c r="AR690" s="22"/>
      <c r="AS690" s="22"/>
      <c r="AT690" s="22"/>
      <c r="AU690" s="22"/>
      <c r="AV690" s="22"/>
      <c r="AW690" s="22"/>
      <c r="AX690" s="22"/>
      <c r="AY690" s="22"/>
      <c r="AZ690" s="22"/>
      <c r="BA690" s="22"/>
      <c r="BB690" s="22"/>
      <c r="BC690" s="22"/>
      <c r="BD690" s="22"/>
      <c r="BE690" s="22"/>
      <c r="BF690" s="22"/>
      <c r="BG690" s="22"/>
      <c r="BH690" s="23">
        <f>SUM(E690:BF690)</f>
        <v>0</v>
      </c>
      <c r="BI690" s="34">
        <f t="shared" si="48"/>
        <v>0</v>
      </c>
      <c r="BJ690" s="57">
        <f t="shared" si="21"/>
        <v>0</v>
      </c>
    </row>
    <row r="691" spans="1:62" x14ac:dyDescent="0.25">
      <c r="A691" s="13">
        <v>689</v>
      </c>
      <c r="B691" s="21" t="s">
        <v>262</v>
      </c>
      <c r="C691" s="42"/>
      <c r="D691" s="33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  <c r="AB691" s="22"/>
      <c r="AC691" s="22"/>
      <c r="AD691" s="22"/>
      <c r="AE691" s="22"/>
      <c r="AF691" s="22"/>
      <c r="AG691" s="22"/>
      <c r="AH691" s="22"/>
      <c r="AI691" s="22"/>
      <c r="AJ691" s="22"/>
      <c r="AK691" s="22"/>
      <c r="AL691" s="22"/>
      <c r="AM691" s="22"/>
      <c r="AN691" s="22"/>
      <c r="AO691" s="22"/>
      <c r="AP691" s="22"/>
      <c r="AQ691" s="22"/>
      <c r="AR691" s="22"/>
      <c r="AS691" s="22"/>
      <c r="AT691" s="22"/>
      <c r="AU691" s="22"/>
      <c r="AV691" s="22"/>
      <c r="AW691" s="22"/>
      <c r="AX691" s="22"/>
      <c r="AY691" s="22"/>
      <c r="AZ691" s="22"/>
      <c r="BA691" s="22"/>
      <c r="BB691" s="22"/>
      <c r="BC691" s="22"/>
      <c r="BD691" s="22"/>
      <c r="BE691" s="22"/>
      <c r="BF691" s="22"/>
      <c r="BG691" s="22"/>
      <c r="BH691" s="23">
        <f>SUM(E691:BF691)</f>
        <v>0</v>
      </c>
      <c r="BI691" s="34">
        <f t="shared" ref="BI691:BI693" si="49">SUM(BH691/10)</f>
        <v>0</v>
      </c>
      <c r="BJ691" s="57">
        <f t="shared" si="21"/>
        <v>0</v>
      </c>
    </row>
    <row r="692" spans="1:62" x14ac:dyDescent="0.25">
      <c r="A692" s="13">
        <v>690</v>
      </c>
      <c r="B692" s="21" t="s">
        <v>256</v>
      </c>
      <c r="C692" s="42"/>
      <c r="D692" s="33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  <c r="AB692" s="22"/>
      <c r="AC692" s="22"/>
      <c r="AD692" s="22"/>
      <c r="AE692" s="22"/>
      <c r="AF692" s="22"/>
      <c r="AG692" s="22"/>
      <c r="AH692" s="22"/>
      <c r="AI692" s="22"/>
      <c r="AJ692" s="22"/>
      <c r="AK692" s="22"/>
      <c r="AL692" s="22"/>
      <c r="AM692" s="22"/>
      <c r="AN692" s="22"/>
      <c r="AO692" s="22"/>
      <c r="AP692" s="22"/>
      <c r="AQ692" s="22"/>
      <c r="AR692" s="22"/>
      <c r="AS692" s="22"/>
      <c r="AT692" s="22"/>
      <c r="AU692" s="22"/>
      <c r="AV692" s="22"/>
      <c r="AW692" s="22"/>
      <c r="AX692" s="22"/>
      <c r="AY692" s="22"/>
      <c r="AZ692" s="22"/>
      <c r="BA692" s="22"/>
      <c r="BB692" s="22"/>
      <c r="BC692" s="22"/>
      <c r="BD692" s="22"/>
      <c r="BE692" s="22"/>
      <c r="BF692" s="22"/>
      <c r="BG692" s="22"/>
      <c r="BH692" s="23">
        <f>SUM(E692:BF692)</f>
        <v>0</v>
      </c>
      <c r="BI692" s="34">
        <f t="shared" si="49"/>
        <v>0</v>
      </c>
      <c r="BJ692" s="57">
        <f t="shared" si="21"/>
        <v>0</v>
      </c>
    </row>
    <row r="693" spans="1:62" x14ac:dyDescent="0.25">
      <c r="A693" s="13">
        <v>691</v>
      </c>
      <c r="B693" s="21" t="s">
        <v>264</v>
      </c>
      <c r="C693" s="42"/>
      <c r="D693" s="33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  <c r="AB693" s="22"/>
      <c r="AC693" s="22"/>
      <c r="AD693" s="22"/>
      <c r="AE693" s="22"/>
      <c r="AF693" s="22"/>
      <c r="AG693" s="22"/>
      <c r="AH693" s="22"/>
      <c r="AI693" s="22"/>
      <c r="AJ693" s="22"/>
      <c r="AK693" s="22"/>
      <c r="AL693" s="22"/>
      <c r="AM693" s="22"/>
      <c r="AN693" s="22"/>
      <c r="AO693" s="22"/>
      <c r="AP693" s="22"/>
      <c r="AQ693" s="22"/>
      <c r="AR693" s="22"/>
      <c r="AS693" s="22"/>
      <c r="AT693" s="22"/>
      <c r="AU693" s="22"/>
      <c r="AV693" s="22"/>
      <c r="AW693" s="22"/>
      <c r="AX693" s="22"/>
      <c r="AY693" s="22"/>
      <c r="AZ693" s="22"/>
      <c r="BA693" s="22"/>
      <c r="BB693" s="22"/>
      <c r="BC693" s="22"/>
      <c r="BD693" s="22"/>
      <c r="BE693" s="22"/>
      <c r="BF693" s="22"/>
      <c r="BG693" s="22"/>
      <c r="BH693" s="23">
        <f>SUM(E693:BF693)</f>
        <v>0</v>
      </c>
      <c r="BI693" s="34">
        <f t="shared" si="49"/>
        <v>0</v>
      </c>
      <c r="BJ693" s="57">
        <f t="shared" si="21"/>
        <v>0</v>
      </c>
    </row>
    <row r="694" spans="1:62" x14ac:dyDescent="0.25">
      <c r="A694" s="13">
        <v>692</v>
      </c>
      <c r="B694" s="21" t="s">
        <v>250</v>
      </c>
      <c r="C694" s="42"/>
      <c r="D694" s="33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  <c r="AB694" s="22"/>
      <c r="AC694" s="22"/>
      <c r="AD694" s="22"/>
      <c r="AE694" s="22"/>
      <c r="AF694" s="22"/>
      <c r="AG694" s="22"/>
      <c r="AH694" s="22"/>
      <c r="AI694" s="22"/>
      <c r="AJ694" s="22"/>
      <c r="AK694" s="22"/>
      <c r="AL694" s="22"/>
      <c r="AM694" s="22"/>
      <c r="AN694" s="22"/>
      <c r="AO694" s="22"/>
      <c r="AP694" s="22"/>
      <c r="AQ694" s="22"/>
      <c r="AR694" s="22"/>
      <c r="AS694" s="22"/>
      <c r="AT694" s="22"/>
      <c r="AU694" s="22"/>
      <c r="AV694" s="22"/>
      <c r="AW694" s="22"/>
      <c r="AX694" s="22"/>
      <c r="AY694" s="22"/>
      <c r="AZ694" s="22"/>
      <c r="BA694" s="22"/>
      <c r="BB694" s="22"/>
      <c r="BC694" s="22"/>
      <c r="BD694" s="22"/>
      <c r="BE694" s="22"/>
      <c r="BF694" s="22"/>
      <c r="BG694" s="22"/>
      <c r="BH694" s="23">
        <f>SUM(E694:BF694)</f>
        <v>0</v>
      </c>
      <c r="BI694" s="34">
        <f t="shared" ref="BI694" si="50">SUM(BH694/10)</f>
        <v>0</v>
      </c>
      <c r="BJ694" s="57">
        <f t="shared" si="21"/>
        <v>0</v>
      </c>
    </row>
    <row r="695" spans="1:62" x14ac:dyDescent="0.25">
      <c r="A695" s="13">
        <v>693</v>
      </c>
      <c r="B695" s="21" t="s">
        <v>273</v>
      </c>
      <c r="C695" s="42"/>
      <c r="D695" s="33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  <c r="AB695" s="22"/>
      <c r="AC695" s="22"/>
      <c r="AD695" s="22"/>
      <c r="AE695" s="22"/>
      <c r="AF695" s="22"/>
      <c r="AG695" s="22"/>
      <c r="AH695" s="22"/>
      <c r="AI695" s="22"/>
      <c r="AJ695" s="22"/>
      <c r="AK695" s="22"/>
      <c r="AL695" s="22"/>
      <c r="AM695" s="22"/>
      <c r="AN695" s="22"/>
      <c r="AO695" s="22"/>
      <c r="AP695" s="22"/>
      <c r="AQ695" s="22"/>
      <c r="AR695" s="22"/>
      <c r="AS695" s="22"/>
      <c r="AT695" s="22"/>
      <c r="AU695" s="22"/>
      <c r="AV695" s="22"/>
      <c r="AW695" s="22"/>
      <c r="AX695" s="22"/>
      <c r="AY695" s="22"/>
      <c r="AZ695" s="22"/>
      <c r="BA695" s="22"/>
      <c r="BB695" s="22"/>
      <c r="BC695" s="22"/>
      <c r="BD695" s="22"/>
      <c r="BE695" s="22"/>
      <c r="BF695" s="22"/>
      <c r="BG695" s="22"/>
      <c r="BH695" s="23">
        <f>SUM(E695:BF695)</f>
        <v>0</v>
      </c>
      <c r="BI695" s="34">
        <f t="shared" ref="BI695" si="51">SUM(BH695/10)</f>
        <v>0</v>
      </c>
      <c r="BJ695" s="57">
        <f t="shared" si="21"/>
        <v>0</v>
      </c>
    </row>
    <row r="696" spans="1:62" x14ac:dyDescent="0.25">
      <c r="A696" s="13">
        <v>694</v>
      </c>
      <c r="B696" s="21" t="s">
        <v>277</v>
      </c>
      <c r="C696" s="42"/>
      <c r="D696" s="33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  <c r="AB696" s="22"/>
      <c r="AC696" s="22"/>
      <c r="AD696" s="22"/>
      <c r="AE696" s="22"/>
      <c r="AF696" s="22"/>
      <c r="AG696" s="22"/>
      <c r="AH696" s="22"/>
      <c r="AI696" s="22"/>
      <c r="AJ696" s="22"/>
      <c r="AK696" s="22"/>
      <c r="AL696" s="22"/>
      <c r="AM696" s="22"/>
      <c r="AN696" s="22"/>
      <c r="AO696" s="22"/>
      <c r="AP696" s="22"/>
      <c r="AQ696" s="22"/>
      <c r="AR696" s="22"/>
      <c r="AS696" s="22"/>
      <c r="AT696" s="22"/>
      <c r="AU696" s="22"/>
      <c r="AV696" s="22"/>
      <c r="AW696" s="22"/>
      <c r="AX696" s="22"/>
      <c r="AY696" s="22"/>
      <c r="AZ696" s="22"/>
      <c r="BA696" s="22"/>
      <c r="BB696" s="22"/>
      <c r="BC696" s="22"/>
      <c r="BD696" s="22"/>
      <c r="BE696" s="22"/>
      <c r="BF696" s="22"/>
      <c r="BG696" s="22"/>
      <c r="BH696" s="23">
        <f>SUM(E696:BF696)</f>
        <v>0</v>
      </c>
      <c r="BI696" s="34">
        <f t="shared" ref="BI696" si="52">SUM(BH696/10)</f>
        <v>0</v>
      </c>
      <c r="BJ696" s="57">
        <f t="shared" si="21"/>
        <v>0</v>
      </c>
    </row>
    <row r="697" spans="1:62" x14ac:dyDescent="0.25">
      <c r="A697" s="13">
        <v>695</v>
      </c>
      <c r="B697" s="21" t="s">
        <v>278</v>
      </c>
      <c r="C697" s="42"/>
      <c r="D697" s="33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  <c r="AB697" s="22"/>
      <c r="AC697" s="22"/>
      <c r="AD697" s="22"/>
      <c r="AE697" s="22"/>
      <c r="AF697" s="22"/>
      <c r="AG697" s="22"/>
      <c r="AH697" s="22"/>
      <c r="AI697" s="22"/>
      <c r="AJ697" s="22"/>
      <c r="AK697" s="22"/>
      <c r="AL697" s="22"/>
      <c r="AM697" s="22"/>
      <c r="AN697" s="22"/>
      <c r="AO697" s="22"/>
      <c r="AP697" s="22"/>
      <c r="AQ697" s="22"/>
      <c r="AR697" s="22"/>
      <c r="AS697" s="22"/>
      <c r="AT697" s="22"/>
      <c r="AU697" s="22"/>
      <c r="AV697" s="22"/>
      <c r="AW697" s="22"/>
      <c r="AX697" s="22"/>
      <c r="AY697" s="22"/>
      <c r="AZ697" s="22"/>
      <c r="BA697" s="22"/>
      <c r="BB697" s="22"/>
      <c r="BC697" s="22"/>
      <c r="BD697" s="22"/>
      <c r="BE697" s="22"/>
      <c r="BF697" s="22"/>
      <c r="BG697" s="22"/>
      <c r="BH697" s="23">
        <f>SUM(E697:BF697)</f>
        <v>0</v>
      </c>
      <c r="BI697" s="34">
        <f t="shared" ref="BI697" si="53">SUM(BH697/10)</f>
        <v>0</v>
      </c>
      <c r="BJ697" s="57">
        <f t="shared" si="21"/>
        <v>0</v>
      </c>
    </row>
    <row r="698" spans="1:62" x14ac:dyDescent="0.25">
      <c r="A698" s="13">
        <v>696</v>
      </c>
      <c r="B698" s="21" t="s">
        <v>20</v>
      </c>
      <c r="C698" s="42"/>
      <c r="D698" s="33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  <c r="AB698" s="22"/>
      <c r="AC698" s="22"/>
      <c r="AD698" s="22"/>
      <c r="AE698" s="22"/>
      <c r="AF698" s="22"/>
      <c r="AG698" s="22"/>
      <c r="AH698" s="22"/>
      <c r="AI698" s="22"/>
      <c r="AJ698" s="22"/>
      <c r="AK698" s="22"/>
      <c r="AL698" s="22"/>
      <c r="AM698" s="22"/>
      <c r="AN698" s="22"/>
      <c r="AO698" s="22"/>
      <c r="AP698" s="22"/>
      <c r="AQ698" s="22"/>
      <c r="AR698" s="22"/>
      <c r="AS698" s="22"/>
      <c r="AT698" s="22"/>
      <c r="AU698" s="22"/>
      <c r="AV698" s="22"/>
      <c r="AW698" s="22"/>
      <c r="AX698" s="22"/>
      <c r="AY698" s="22"/>
      <c r="AZ698" s="22"/>
      <c r="BA698" s="22"/>
      <c r="BB698" s="22"/>
      <c r="BC698" s="22"/>
      <c r="BD698" s="22"/>
      <c r="BE698" s="22"/>
      <c r="BF698" s="22"/>
      <c r="BG698" s="22"/>
      <c r="BH698" s="23">
        <f>SUM(E698:BF698)</f>
        <v>0</v>
      </c>
      <c r="BI698" s="34">
        <f t="shared" ref="BI698" si="54">SUM(BH698/10)</f>
        <v>0</v>
      </c>
      <c r="BJ698" s="57">
        <f t="shared" si="21"/>
        <v>0</v>
      </c>
    </row>
    <row r="699" spans="1:62" x14ac:dyDescent="0.25">
      <c r="A699" s="13">
        <v>697</v>
      </c>
      <c r="B699" s="21" t="s">
        <v>102</v>
      </c>
      <c r="C699" s="42"/>
      <c r="D699" s="33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  <c r="AB699" s="22"/>
      <c r="AC699" s="22"/>
      <c r="AD699" s="22"/>
      <c r="AE699" s="22"/>
      <c r="AF699" s="22"/>
      <c r="AG699" s="22"/>
      <c r="AH699" s="22"/>
      <c r="AI699" s="22"/>
      <c r="AJ699" s="22"/>
      <c r="AK699" s="22"/>
      <c r="AL699" s="22"/>
      <c r="AM699" s="22"/>
      <c r="AN699" s="22"/>
      <c r="AO699" s="22"/>
      <c r="AP699" s="22"/>
      <c r="AQ699" s="22"/>
      <c r="AR699" s="22"/>
      <c r="AS699" s="22"/>
      <c r="AT699" s="22"/>
      <c r="AU699" s="22"/>
      <c r="AV699" s="22"/>
      <c r="AW699" s="22"/>
      <c r="AX699" s="22"/>
      <c r="AY699" s="22"/>
      <c r="AZ699" s="22"/>
      <c r="BA699" s="22"/>
      <c r="BB699" s="22"/>
      <c r="BC699" s="22"/>
      <c r="BD699" s="22"/>
      <c r="BE699" s="22"/>
      <c r="BF699" s="22"/>
      <c r="BG699" s="22"/>
      <c r="BH699" s="23">
        <f>SUM(E699:BF699)</f>
        <v>0</v>
      </c>
      <c r="BI699" s="34">
        <f t="shared" ref="BI699" si="55">SUM(BH699/10)</f>
        <v>0</v>
      </c>
      <c r="BJ699" s="57">
        <f t="shared" si="21"/>
        <v>0</v>
      </c>
    </row>
    <row r="700" spans="1:62" x14ac:dyDescent="0.25">
      <c r="A700" s="13">
        <v>698</v>
      </c>
      <c r="B700" s="21" t="s">
        <v>241</v>
      </c>
      <c r="C700" s="42"/>
      <c r="D700" s="33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  <c r="AB700" s="22"/>
      <c r="AC700" s="22"/>
      <c r="AD700" s="22"/>
      <c r="AE700" s="22"/>
      <c r="AF700" s="22"/>
      <c r="AG700" s="22"/>
      <c r="AH700" s="22"/>
      <c r="AI700" s="22"/>
      <c r="AJ700" s="22"/>
      <c r="AK700" s="22"/>
      <c r="AL700" s="22"/>
      <c r="AM700" s="22"/>
      <c r="AN700" s="22"/>
      <c r="AO700" s="22"/>
      <c r="AP700" s="22"/>
      <c r="AQ700" s="22"/>
      <c r="AR700" s="22"/>
      <c r="AS700" s="22"/>
      <c r="AT700" s="22"/>
      <c r="AU700" s="22"/>
      <c r="AV700" s="22"/>
      <c r="AW700" s="22"/>
      <c r="AX700" s="22"/>
      <c r="AY700" s="22"/>
      <c r="AZ700" s="22"/>
      <c r="BA700" s="22"/>
      <c r="BB700" s="22"/>
      <c r="BC700" s="22"/>
      <c r="BD700" s="22"/>
      <c r="BE700" s="22"/>
      <c r="BF700" s="22"/>
      <c r="BG700" s="22"/>
      <c r="BH700" s="23">
        <f>SUM(E700:BF700)</f>
        <v>0</v>
      </c>
      <c r="BI700" s="34">
        <f t="shared" ref="BI700" si="56">SUM(BH700/10)</f>
        <v>0</v>
      </c>
      <c r="BJ700" s="57">
        <f t="shared" si="21"/>
        <v>0</v>
      </c>
    </row>
    <row r="701" spans="1:62" x14ac:dyDescent="0.25">
      <c r="A701" s="13">
        <v>699</v>
      </c>
      <c r="B701" s="21" t="s">
        <v>242</v>
      </c>
      <c r="C701" s="42"/>
      <c r="D701" s="33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  <c r="AB701" s="22"/>
      <c r="AC701" s="22"/>
      <c r="AD701" s="22"/>
      <c r="AE701" s="22"/>
      <c r="AF701" s="22"/>
      <c r="AG701" s="22"/>
      <c r="AH701" s="22"/>
      <c r="AI701" s="22"/>
      <c r="AJ701" s="22"/>
      <c r="AK701" s="22"/>
      <c r="AL701" s="22"/>
      <c r="AM701" s="22"/>
      <c r="AN701" s="22"/>
      <c r="AO701" s="22"/>
      <c r="AP701" s="22"/>
      <c r="AQ701" s="22"/>
      <c r="AR701" s="22"/>
      <c r="AS701" s="22"/>
      <c r="AT701" s="22"/>
      <c r="AU701" s="22"/>
      <c r="AV701" s="22"/>
      <c r="AW701" s="22"/>
      <c r="AX701" s="22"/>
      <c r="AY701" s="22"/>
      <c r="AZ701" s="22"/>
      <c r="BA701" s="22"/>
      <c r="BB701" s="22"/>
      <c r="BC701" s="22"/>
      <c r="BD701" s="22"/>
      <c r="BE701" s="22"/>
      <c r="BF701" s="22"/>
      <c r="BG701" s="22"/>
      <c r="BH701" s="23">
        <f>SUM(E701:BF701)</f>
        <v>0</v>
      </c>
      <c r="BI701" s="34">
        <f t="shared" ref="BI701" si="57">SUM(BH701/10)</f>
        <v>0</v>
      </c>
      <c r="BJ701" s="57">
        <f t="shared" si="21"/>
        <v>0</v>
      </c>
    </row>
    <row r="702" spans="1:62" x14ac:dyDescent="0.25">
      <c r="A702" s="13">
        <v>700</v>
      </c>
      <c r="B702" s="21" t="s">
        <v>243</v>
      </c>
      <c r="C702" s="42"/>
      <c r="D702" s="33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  <c r="AB702" s="22"/>
      <c r="AC702" s="22"/>
      <c r="AD702" s="22"/>
      <c r="AE702" s="22"/>
      <c r="AF702" s="22"/>
      <c r="AG702" s="22"/>
      <c r="AH702" s="22"/>
      <c r="AI702" s="22"/>
      <c r="AJ702" s="22"/>
      <c r="AK702" s="22"/>
      <c r="AL702" s="22"/>
      <c r="AM702" s="22"/>
      <c r="AN702" s="22"/>
      <c r="AO702" s="22"/>
      <c r="AP702" s="22"/>
      <c r="AQ702" s="22"/>
      <c r="AR702" s="22"/>
      <c r="AS702" s="22"/>
      <c r="AT702" s="22"/>
      <c r="AU702" s="22"/>
      <c r="AV702" s="22"/>
      <c r="AW702" s="22"/>
      <c r="AX702" s="22"/>
      <c r="AY702" s="22"/>
      <c r="AZ702" s="22"/>
      <c r="BA702" s="22"/>
      <c r="BB702" s="22"/>
      <c r="BC702" s="22"/>
      <c r="BD702" s="22"/>
      <c r="BE702" s="22"/>
      <c r="BF702" s="22"/>
      <c r="BG702" s="22"/>
      <c r="BH702" s="23">
        <f>SUM(E702:BF702)</f>
        <v>0</v>
      </c>
      <c r="BI702" s="34">
        <f t="shared" ref="BI702" si="58">SUM(BH702/10)</f>
        <v>0</v>
      </c>
      <c r="BJ702" s="57">
        <f t="shared" si="21"/>
        <v>0</v>
      </c>
    </row>
    <row r="703" spans="1:62" x14ac:dyDescent="0.25">
      <c r="A703" s="13">
        <v>701</v>
      </c>
      <c r="B703" s="21" t="s">
        <v>27</v>
      </c>
      <c r="C703" s="42"/>
      <c r="D703" s="33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  <c r="AB703" s="22"/>
      <c r="AC703" s="22"/>
      <c r="AD703" s="22"/>
      <c r="AE703" s="22"/>
      <c r="AF703" s="22"/>
      <c r="AG703" s="22"/>
      <c r="AH703" s="22"/>
      <c r="AI703" s="22"/>
      <c r="AJ703" s="22"/>
      <c r="AK703" s="22"/>
      <c r="AL703" s="22"/>
      <c r="AM703" s="22"/>
      <c r="AN703" s="22"/>
      <c r="AO703" s="22"/>
      <c r="AP703" s="22"/>
      <c r="AQ703" s="22"/>
      <c r="AR703" s="22"/>
      <c r="AS703" s="22"/>
      <c r="AT703" s="22"/>
      <c r="AU703" s="22"/>
      <c r="AV703" s="22"/>
      <c r="AW703" s="22"/>
      <c r="AX703" s="22"/>
      <c r="AY703" s="22"/>
      <c r="AZ703" s="22"/>
      <c r="BA703" s="22"/>
      <c r="BB703" s="22"/>
      <c r="BC703" s="22"/>
      <c r="BD703" s="22"/>
      <c r="BE703" s="22"/>
      <c r="BF703" s="22"/>
      <c r="BG703" s="22"/>
      <c r="BH703" s="23">
        <f>SUM(E703:BF703)</f>
        <v>0</v>
      </c>
      <c r="BI703" s="34">
        <f t="shared" ref="BI703" si="59">SUM(BH703/10)</f>
        <v>0</v>
      </c>
      <c r="BJ703" s="57">
        <f t="shared" si="21"/>
        <v>0</v>
      </c>
    </row>
    <row r="704" spans="1:62" x14ac:dyDescent="0.25">
      <c r="A704" s="13">
        <v>702</v>
      </c>
      <c r="B704" s="21" t="s">
        <v>116</v>
      </c>
      <c r="C704" s="42"/>
      <c r="D704" s="33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  <c r="AB704" s="22"/>
      <c r="AC704" s="22"/>
      <c r="AD704" s="22"/>
      <c r="AE704" s="22"/>
      <c r="AF704" s="22"/>
      <c r="AG704" s="22"/>
      <c r="AH704" s="22"/>
      <c r="AI704" s="22"/>
      <c r="AJ704" s="22"/>
      <c r="AK704" s="22"/>
      <c r="AL704" s="22"/>
      <c r="AM704" s="22"/>
      <c r="AN704" s="22"/>
      <c r="AO704" s="22"/>
      <c r="AP704" s="22"/>
      <c r="AQ704" s="22"/>
      <c r="AR704" s="22"/>
      <c r="AS704" s="22"/>
      <c r="AT704" s="22"/>
      <c r="AU704" s="22"/>
      <c r="AV704" s="22"/>
      <c r="AW704" s="22"/>
      <c r="AX704" s="22"/>
      <c r="AY704" s="22"/>
      <c r="AZ704" s="22"/>
      <c r="BA704" s="22"/>
      <c r="BB704" s="22"/>
      <c r="BC704" s="22"/>
      <c r="BD704" s="22"/>
      <c r="BE704" s="22"/>
      <c r="BF704" s="22"/>
      <c r="BG704" s="22"/>
      <c r="BH704" s="23">
        <f>SUM(E704:BF704)</f>
        <v>0</v>
      </c>
      <c r="BI704" s="34">
        <f t="shared" ref="BI704" si="60">SUM(BH704/10)</f>
        <v>0</v>
      </c>
      <c r="BJ704" s="57">
        <f t="shared" si="21"/>
        <v>0</v>
      </c>
    </row>
    <row r="705" spans="1:62" x14ac:dyDescent="0.25">
      <c r="A705" s="13">
        <v>703</v>
      </c>
      <c r="B705" s="21" t="s">
        <v>112</v>
      </c>
      <c r="C705" s="42"/>
      <c r="D705" s="33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  <c r="AB705" s="22"/>
      <c r="AC705" s="22"/>
      <c r="AD705" s="22"/>
      <c r="AE705" s="22"/>
      <c r="AF705" s="22"/>
      <c r="AG705" s="22"/>
      <c r="AH705" s="22"/>
      <c r="AI705" s="22"/>
      <c r="AJ705" s="22"/>
      <c r="AK705" s="22"/>
      <c r="AL705" s="22"/>
      <c r="AM705" s="22"/>
      <c r="AN705" s="22"/>
      <c r="AO705" s="22"/>
      <c r="AP705" s="22"/>
      <c r="AQ705" s="22"/>
      <c r="AR705" s="22"/>
      <c r="AS705" s="22"/>
      <c r="AT705" s="22"/>
      <c r="AU705" s="22"/>
      <c r="AV705" s="22"/>
      <c r="AW705" s="22"/>
      <c r="AX705" s="22"/>
      <c r="AY705" s="22"/>
      <c r="AZ705" s="22"/>
      <c r="BA705" s="22"/>
      <c r="BB705" s="22"/>
      <c r="BC705" s="22"/>
      <c r="BD705" s="22"/>
      <c r="BE705" s="22"/>
      <c r="BF705" s="22"/>
      <c r="BG705" s="22"/>
      <c r="BH705" s="23">
        <f>SUM(E705:BF705)</f>
        <v>0</v>
      </c>
      <c r="BI705" s="34">
        <f t="shared" ref="BI705" si="61">SUM(BH705/10)</f>
        <v>0</v>
      </c>
      <c r="BJ705" s="57">
        <f t="shared" si="21"/>
        <v>0</v>
      </c>
    </row>
    <row r="706" spans="1:62" x14ac:dyDescent="0.25">
      <c r="A706" s="13">
        <v>704</v>
      </c>
      <c r="B706" s="21" t="s">
        <v>113</v>
      </c>
      <c r="C706" s="42"/>
      <c r="D706" s="33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  <c r="AB706" s="22"/>
      <c r="AC706" s="22"/>
      <c r="AD706" s="22"/>
      <c r="AE706" s="22"/>
      <c r="AF706" s="22"/>
      <c r="AG706" s="22"/>
      <c r="AH706" s="22"/>
      <c r="AI706" s="22"/>
      <c r="AJ706" s="22"/>
      <c r="AK706" s="22"/>
      <c r="AL706" s="22"/>
      <c r="AM706" s="22"/>
      <c r="AN706" s="22"/>
      <c r="AO706" s="22"/>
      <c r="AP706" s="22"/>
      <c r="AQ706" s="22"/>
      <c r="AR706" s="22"/>
      <c r="AS706" s="22"/>
      <c r="AT706" s="22"/>
      <c r="AU706" s="22"/>
      <c r="AV706" s="22"/>
      <c r="AW706" s="22"/>
      <c r="AX706" s="22"/>
      <c r="AY706" s="22"/>
      <c r="AZ706" s="22"/>
      <c r="BA706" s="22"/>
      <c r="BB706" s="22"/>
      <c r="BC706" s="22"/>
      <c r="BD706" s="22"/>
      <c r="BE706" s="22"/>
      <c r="BF706" s="22"/>
      <c r="BG706" s="22"/>
      <c r="BH706" s="23">
        <f>SUM(E706:BF706)</f>
        <v>0</v>
      </c>
      <c r="BI706" s="34">
        <f t="shared" ref="BI706" si="62">SUM(BH706/10)</f>
        <v>0</v>
      </c>
      <c r="BJ706" s="57">
        <f t="shared" si="21"/>
        <v>0</v>
      </c>
    </row>
    <row r="707" spans="1:62" x14ac:dyDescent="0.25">
      <c r="A707" s="13">
        <v>705</v>
      </c>
      <c r="B707" s="21" t="s">
        <v>54</v>
      </c>
      <c r="C707" s="42"/>
      <c r="D707" s="33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  <c r="AB707" s="22"/>
      <c r="AC707" s="22"/>
      <c r="AD707" s="22"/>
      <c r="AE707" s="22"/>
      <c r="AF707" s="22"/>
      <c r="AG707" s="22"/>
      <c r="AH707" s="22"/>
      <c r="AI707" s="22"/>
      <c r="AJ707" s="22"/>
      <c r="AK707" s="22"/>
      <c r="AL707" s="22"/>
      <c r="AM707" s="22"/>
      <c r="AN707" s="22"/>
      <c r="AO707" s="22"/>
      <c r="AP707" s="22"/>
      <c r="AQ707" s="22"/>
      <c r="AR707" s="22"/>
      <c r="AS707" s="22"/>
      <c r="AT707" s="22"/>
      <c r="AU707" s="22"/>
      <c r="AV707" s="22"/>
      <c r="AW707" s="22"/>
      <c r="AX707" s="22"/>
      <c r="AY707" s="22"/>
      <c r="AZ707" s="22"/>
      <c r="BA707" s="22"/>
      <c r="BB707" s="22"/>
      <c r="BC707" s="22"/>
      <c r="BD707" s="22"/>
      <c r="BE707" s="22"/>
      <c r="BF707" s="22"/>
      <c r="BG707" s="22"/>
      <c r="BH707" s="23">
        <f>SUM(E707:BF707)</f>
        <v>0</v>
      </c>
      <c r="BI707" s="34">
        <f t="shared" ref="BI707" si="63">SUM(BH707/10)</f>
        <v>0</v>
      </c>
      <c r="BJ707" s="57">
        <f t="shared" si="21"/>
        <v>0</v>
      </c>
    </row>
    <row r="708" spans="1:62" x14ac:dyDescent="0.25">
      <c r="A708" s="13">
        <v>706</v>
      </c>
      <c r="B708" s="21" t="s">
        <v>199</v>
      </c>
      <c r="C708" s="42"/>
      <c r="D708" s="33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  <c r="AB708" s="22"/>
      <c r="AC708" s="22"/>
      <c r="AD708" s="22"/>
      <c r="AE708" s="22"/>
      <c r="AF708" s="22"/>
      <c r="AG708" s="22"/>
      <c r="AH708" s="22"/>
      <c r="AI708" s="22"/>
      <c r="AJ708" s="22"/>
      <c r="AK708" s="22"/>
      <c r="AL708" s="22"/>
      <c r="AM708" s="22"/>
      <c r="AN708" s="22"/>
      <c r="AO708" s="22"/>
      <c r="AP708" s="22"/>
      <c r="AQ708" s="22"/>
      <c r="AR708" s="22"/>
      <c r="AS708" s="22"/>
      <c r="AT708" s="22"/>
      <c r="AU708" s="22"/>
      <c r="AV708" s="22"/>
      <c r="AW708" s="22"/>
      <c r="AX708" s="22"/>
      <c r="AY708" s="22"/>
      <c r="AZ708" s="22"/>
      <c r="BA708" s="22"/>
      <c r="BB708" s="22"/>
      <c r="BC708" s="22"/>
      <c r="BD708" s="22"/>
      <c r="BE708" s="22"/>
      <c r="BF708" s="22"/>
      <c r="BG708" s="22"/>
      <c r="BH708" s="23">
        <f>SUM(E708:BF708)</f>
        <v>0</v>
      </c>
      <c r="BI708" s="34">
        <f t="shared" ref="BI708" si="64">SUM(BH708/10)</f>
        <v>0</v>
      </c>
      <c r="BJ708" s="57">
        <f t="shared" ref="BJ708:BJ716" si="65">COUNT(E708:BF708)</f>
        <v>0</v>
      </c>
    </row>
    <row r="709" spans="1:62" x14ac:dyDescent="0.25">
      <c r="A709" s="13">
        <v>707</v>
      </c>
      <c r="B709" s="21" t="s">
        <v>229</v>
      </c>
      <c r="C709" s="42"/>
      <c r="D709" s="33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  <c r="AB709" s="22"/>
      <c r="AC709" s="22"/>
      <c r="AD709" s="22"/>
      <c r="AE709" s="22"/>
      <c r="AF709" s="22"/>
      <c r="AG709" s="22"/>
      <c r="AH709" s="22"/>
      <c r="AI709" s="22"/>
      <c r="AJ709" s="22"/>
      <c r="AK709" s="22"/>
      <c r="AL709" s="22"/>
      <c r="AM709" s="22"/>
      <c r="AN709" s="22"/>
      <c r="AO709" s="22"/>
      <c r="AP709" s="22"/>
      <c r="AQ709" s="22"/>
      <c r="AR709" s="22"/>
      <c r="AS709" s="22"/>
      <c r="AT709" s="22"/>
      <c r="AU709" s="22"/>
      <c r="AV709" s="22"/>
      <c r="AW709" s="22"/>
      <c r="AX709" s="22"/>
      <c r="AY709" s="22"/>
      <c r="AZ709" s="22"/>
      <c r="BA709" s="22"/>
      <c r="BB709" s="22"/>
      <c r="BC709" s="22"/>
      <c r="BD709" s="22"/>
      <c r="BE709" s="22"/>
      <c r="BF709" s="22"/>
      <c r="BG709" s="22"/>
      <c r="BH709" s="23">
        <f>SUM(E709:BF709)</f>
        <v>0</v>
      </c>
      <c r="BI709" s="34">
        <f t="shared" ref="BI709" si="66">SUM(BH709/10)</f>
        <v>0</v>
      </c>
      <c r="BJ709" s="57">
        <f t="shared" si="65"/>
        <v>0</v>
      </c>
    </row>
    <row r="710" spans="1:62" x14ac:dyDescent="0.25">
      <c r="A710" s="13">
        <v>708</v>
      </c>
      <c r="B710" s="21" t="s">
        <v>6</v>
      </c>
      <c r="C710" s="42"/>
      <c r="D710" s="33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  <c r="AB710" s="22"/>
      <c r="AC710" s="22"/>
      <c r="AD710" s="22"/>
      <c r="AE710" s="22"/>
      <c r="AF710" s="22"/>
      <c r="AG710" s="22"/>
      <c r="AH710" s="22"/>
      <c r="AI710" s="22"/>
      <c r="AJ710" s="22"/>
      <c r="AK710" s="22"/>
      <c r="AL710" s="22"/>
      <c r="AM710" s="22"/>
      <c r="AN710" s="22"/>
      <c r="AO710" s="22"/>
      <c r="AP710" s="22"/>
      <c r="AQ710" s="22"/>
      <c r="AR710" s="22"/>
      <c r="AS710" s="22"/>
      <c r="AT710" s="22"/>
      <c r="AU710" s="22"/>
      <c r="AV710" s="22"/>
      <c r="AW710" s="22"/>
      <c r="AX710" s="22"/>
      <c r="AY710" s="22"/>
      <c r="AZ710" s="22"/>
      <c r="BA710" s="22"/>
      <c r="BB710" s="22"/>
      <c r="BC710" s="22"/>
      <c r="BD710" s="22"/>
      <c r="BE710" s="22"/>
      <c r="BF710" s="22"/>
      <c r="BG710" s="22"/>
      <c r="BH710" s="23">
        <f>SUM(E710:BF710)</f>
        <v>0</v>
      </c>
      <c r="BI710" s="34">
        <f t="shared" ref="BI710" si="67">SUM(BH710/10)</f>
        <v>0</v>
      </c>
      <c r="BJ710" s="57">
        <f t="shared" si="65"/>
        <v>0</v>
      </c>
    </row>
    <row r="711" spans="1:62" x14ac:dyDescent="0.25">
      <c r="A711" s="13">
        <v>709</v>
      </c>
      <c r="B711" s="21" t="s">
        <v>18</v>
      </c>
      <c r="C711" s="42"/>
      <c r="D711" s="33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  <c r="AB711" s="22"/>
      <c r="AC711" s="22"/>
      <c r="AD711" s="22"/>
      <c r="AE711" s="22"/>
      <c r="AF711" s="22"/>
      <c r="AG711" s="22"/>
      <c r="AH711" s="22"/>
      <c r="AI711" s="22"/>
      <c r="AJ711" s="22"/>
      <c r="AK711" s="22"/>
      <c r="AL711" s="22"/>
      <c r="AM711" s="22"/>
      <c r="AN711" s="22"/>
      <c r="AO711" s="22"/>
      <c r="AP711" s="22"/>
      <c r="AQ711" s="22"/>
      <c r="AR711" s="22"/>
      <c r="AS711" s="22"/>
      <c r="AT711" s="22"/>
      <c r="AU711" s="22"/>
      <c r="AV711" s="22"/>
      <c r="AW711" s="22"/>
      <c r="AX711" s="22"/>
      <c r="AY711" s="22"/>
      <c r="AZ711" s="22"/>
      <c r="BA711" s="22"/>
      <c r="BB711" s="22"/>
      <c r="BC711" s="22"/>
      <c r="BD711" s="22"/>
      <c r="BE711" s="22"/>
      <c r="BF711" s="22"/>
      <c r="BG711" s="22"/>
      <c r="BH711" s="23">
        <f>SUM(E711:BF711)</f>
        <v>0</v>
      </c>
      <c r="BI711" s="34">
        <f t="shared" ref="BI711" si="68">SUM(BH711/10)</f>
        <v>0</v>
      </c>
      <c r="BJ711" s="57">
        <f t="shared" si="65"/>
        <v>0</v>
      </c>
    </row>
    <row r="712" spans="1:62" x14ac:dyDescent="0.25">
      <c r="A712" s="13">
        <v>710</v>
      </c>
      <c r="B712" s="21" t="s">
        <v>202</v>
      </c>
      <c r="C712" s="42"/>
      <c r="D712" s="33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  <c r="AB712" s="22"/>
      <c r="AC712" s="22"/>
      <c r="AD712" s="22"/>
      <c r="AE712" s="22"/>
      <c r="AF712" s="22"/>
      <c r="AG712" s="22"/>
      <c r="AH712" s="22"/>
      <c r="AI712" s="22"/>
      <c r="AJ712" s="22"/>
      <c r="AK712" s="22"/>
      <c r="AL712" s="22"/>
      <c r="AM712" s="22"/>
      <c r="AN712" s="22"/>
      <c r="AO712" s="22"/>
      <c r="AP712" s="22"/>
      <c r="AQ712" s="22"/>
      <c r="AR712" s="22"/>
      <c r="AS712" s="22"/>
      <c r="AT712" s="22"/>
      <c r="AU712" s="22"/>
      <c r="AV712" s="22"/>
      <c r="AW712" s="22"/>
      <c r="AX712" s="22"/>
      <c r="AY712" s="22"/>
      <c r="AZ712" s="22"/>
      <c r="BA712" s="22"/>
      <c r="BB712" s="22"/>
      <c r="BC712" s="22"/>
      <c r="BD712" s="22"/>
      <c r="BE712" s="22"/>
      <c r="BF712" s="22"/>
      <c r="BG712" s="22"/>
      <c r="BH712" s="23">
        <f>SUM(E712:BF712)</f>
        <v>0</v>
      </c>
      <c r="BI712" s="34">
        <f t="shared" ref="BI712" si="69">SUM(BH712/10)</f>
        <v>0</v>
      </c>
      <c r="BJ712" s="57">
        <f t="shared" si="65"/>
        <v>0</v>
      </c>
    </row>
    <row r="713" spans="1:62" x14ac:dyDescent="0.25">
      <c r="A713" s="13">
        <v>711</v>
      </c>
      <c r="B713" s="21" t="s">
        <v>220</v>
      </c>
      <c r="C713" s="42"/>
      <c r="D713" s="33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  <c r="AB713" s="22"/>
      <c r="AC713" s="22"/>
      <c r="AD713" s="22"/>
      <c r="AE713" s="22"/>
      <c r="AF713" s="22"/>
      <c r="AG713" s="22"/>
      <c r="AH713" s="22"/>
      <c r="AI713" s="22"/>
      <c r="AJ713" s="22"/>
      <c r="AK713" s="22"/>
      <c r="AL713" s="22"/>
      <c r="AM713" s="22"/>
      <c r="AN713" s="22"/>
      <c r="AO713" s="22"/>
      <c r="AP713" s="22"/>
      <c r="AQ713" s="22"/>
      <c r="AR713" s="22"/>
      <c r="AS713" s="22"/>
      <c r="AT713" s="22"/>
      <c r="AU713" s="22"/>
      <c r="AV713" s="22"/>
      <c r="AW713" s="22"/>
      <c r="AX713" s="22"/>
      <c r="AY713" s="22"/>
      <c r="AZ713" s="22"/>
      <c r="BA713" s="22"/>
      <c r="BB713" s="22"/>
      <c r="BC713" s="22"/>
      <c r="BD713" s="22"/>
      <c r="BE713" s="22"/>
      <c r="BF713" s="22"/>
      <c r="BG713" s="22"/>
      <c r="BH713" s="23">
        <f>SUM(E713:BF713)</f>
        <v>0</v>
      </c>
      <c r="BI713" s="34">
        <f t="shared" ref="BI713" si="70">SUM(BH713/10)</f>
        <v>0</v>
      </c>
      <c r="BJ713" s="57">
        <f t="shared" si="65"/>
        <v>0</v>
      </c>
    </row>
    <row r="714" spans="1:62" x14ac:dyDescent="0.25">
      <c r="A714" s="13">
        <v>712</v>
      </c>
      <c r="B714" s="21" t="s">
        <v>53</v>
      </c>
      <c r="C714" s="42"/>
      <c r="D714" s="33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  <c r="AB714" s="22"/>
      <c r="AC714" s="22"/>
      <c r="AD714" s="22"/>
      <c r="AE714" s="22"/>
      <c r="AF714" s="22"/>
      <c r="AG714" s="22"/>
      <c r="AH714" s="22"/>
      <c r="AI714" s="22"/>
      <c r="AJ714" s="22"/>
      <c r="AK714" s="22"/>
      <c r="AL714" s="22"/>
      <c r="AM714" s="22"/>
      <c r="AN714" s="22"/>
      <c r="AO714" s="22"/>
      <c r="AP714" s="22"/>
      <c r="AQ714" s="22"/>
      <c r="AR714" s="22"/>
      <c r="AS714" s="22"/>
      <c r="AT714" s="22"/>
      <c r="AU714" s="22"/>
      <c r="AV714" s="22"/>
      <c r="AW714" s="22"/>
      <c r="AX714" s="22"/>
      <c r="AY714" s="22"/>
      <c r="AZ714" s="22"/>
      <c r="BA714" s="22"/>
      <c r="BB714" s="22"/>
      <c r="BC714" s="22"/>
      <c r="BD714" s="22"/>
      <c r="BE714" s="22"/>
      <c r="BF714" s="22"/>
      <c r="BG714" s="22"/>
      <c r="BH714" s="23">
        <f>SUM(E714:BF714)</f>
        <v>0</v>
      </c>
      <c r="BI714" s="34">
        <f t="shared" ref="BI714" si="71">SUM(BH714/10)</f>
        <v>0</v>
      </c>
      <c r="BJ714" s="57">
        <f t="shared" si="65"/>
        <v>0</v>
      </c>
    </row>
    <row r="715" spans="1:62" x14ac:dyDescent="0.25">
      <c r="A715" s="13">
        <v>713</v>
      </c>
      <c r="B715" s="21" t="s">
        <v>141</v>
      </c>
      <c r="C715" s="42"/>
      <c r="D715" s="33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  <c r="AE715" s="24"/>
      <c r="AF715" s="24"/>
      <c r="AG715" s="24"/>
      <c r="AH715" s="24"/>
      <c r="AI715" s="24"/>
      <c r="AJ715" s="24"/>
      <c r="AK715" s="24"/>
      <c r="AL715" s="24"/>
      <c r="AM715" s="24"/>
      <c r="AN715" s="24"/>
      <c r="AO715" s="24"/>
      <c r="AP715" s="24"/>
      <c r="AQ715" s="24"/>
      <c r="AR715" s="24"/>
      <c r="AS715" s="24"/>
      <c r="AT715" s="24"/>
      <c r="AU715" s="24"/>
      <c r="AV715" s="24"/>
      <c r="AW715" s="24"/>
      <c r="AX715" s="24"/>
      <c r="AY715" s="24"/>
      <c r="AZ715" s="24"/>
      <c r="BA715" s="24"/>
      <c r="BB715" s="24"/>
      <c r="BC715" s="24"/>
      <c r="BD715" s="24"/>
      <c r="BE715" s="24"/>
      <c r="BF715" s="24"/>
      <c r="BG715" s="24"/>
      <c r="BH715" s="23">
        <f>SUM(E715:BF715)</f>
        <v>0</v>
      </c>
      <c r="BI715" s="34">
        <f t="shared" ref="BI715" si="72">SUM(BH715/10)</f>
        <v>0</v>
      </c>
      <c r="BJ715" s="57">
        <f t="shared" si="65"/>
        <v>0</v>
      </c>
    </row>
    <row r="716" spans="1:62" x14ac:dyDescent="0.25">
      <c r="A716" s="13">
        <v>714</v>
      </c>
      <c r="B716" s="21" t="s">
        <v>160</v>
      </c>
      <c r="C716" s="42"/>
      <c r="D716" s="33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  <c r="AB716" s="22"/>
      <c r="AC716" s="22"/>
      <c r="AD716" s="22"/>
      <c r="AE716" s="22"/>
      <c r="AF716" s="22"/>
      <c r="AG716" s="22"/>
      <c r="AH716" s="22"/>
      <c r="AI716" s="22"/>
      <c r="AJ716" s="22"/>
      <c r="AK716" s="22"/>
      <c r="AL716" s="22"/>
      <c r="AM716" s="22"/>
      <c r="AN716" s="22"/>
      <c r="AO716" s="22"/>
      <c r="AP716" s="22"/>
      <c r="AQ716" s="22"/>
      <c r="AR716" s="22"/>
      <c r="AS716" s="22"/>
      <c r="AT716" s="22"/>
      <c r="AU716" s="22"/>
      <c r="AV716" s="22"/>
      <c r="AW716" s="22"/>
      <c r="AX716" s="22"/>
      <c r="AY716" s="22"/>
      <c r="AZ716" s="22"/>
      <c r="BA716" s="22"/>
      <c r="BB716" s="22"/>
      <c r="BC716" s="22"/>
      <c r="BD716" s="22"/>
      <c r="BE716" s="22"/>
      <c r="BF716" s="22"/>
      <c r="BG716" s="22"/>
      <c r="BH716" s="23">
        <f>SUM(E716:BF716)</f>
        <v>0</v>
      </c>
      <c r="BI716" s="34">
        <f t="shared" ref="BI716" si="73">SUM(BH716/10)</f>
        <v>0</v>
      </c>
      <c r="BJ716" s="57">
        <f t="shared" si="65"/>
        <v>0</v>
      </c>
    </row>
    <row r="717" spans="1:62" x14ac:dyDescent="0.25">
      <c r="A717" s="13">
        <v>715</v>
      </c>
      <c r="B717" s="21" t="s">
        <v>24</v>
      </c>
      <c r="C717" s="42"/>
      <c r="D717" s="33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  <c r="AB717" s="22"/>
      <c r="AC717" s="22"/>
      <c r="AD717" s="22"/>
      <c r="AE717" s="22"/>
      <c r="AF717" s="22"/>
      <c r="AG717" s="22"/>
      <c r="AH717" s="22"/>
      <c r="AI717" s="22"/>
      <c r="AJ717" s="22"/>
      <c r="AK717" s="22"/>
      <c r="AL717" s="22"/>
      <c r="AM717" s="22"/>
      <c r="AN717" s="22"/>
      <c r="AO717" s="22"/>
      <c r="AP717" s="22"/>
      <c r="AQ717" s="22"/>
      <c r="AR717" s="22"/>
      <c r="AS717" s="22"/>
      <c r="AT717" s="22"/>
      <c r="AU717" s="22"/>
      <c r="AV717" s="22"/>
      <c r="AW717" s="22"/>
      <c r="AX717" s="22"/>
      <c r="AY717" s="22"/>
      <c r="AZ717" s="22"/>
      <c r="BA717" s="22"/>
      <c r="BB717" s="22"/>
      <c r="BC717" s="22"/>
      <c r="BD717" s="22"/>
      <c r="BE717" s="22"/>
      <c r="BF717" s="22"/>
      <c r="BG717" s="22"/>
      <c r="BH717" s="23">
        <f>SUM(E717:BF717)</f>
        <v>0</v>
      </c>
      <c r="BI717" s="34">
        <f t="shared" ref="BI717" si="74">SUM(BH717/10)</f>
        <v>0</v>
      </c>
      <c r="BJ717" s="57">
        <f t="shared" ref="BJ717" si="75">COUNT(E717:BF717)</f>
        <v>0</v>
      </c>
    </row>
    <row r="718" spans="1:62" x14ac:dyDescent="0.25">
      <c r="A718" s="13">
        <v>716</v>
      </c>
      <c r="B718" s="21" t="s">
        <v>187</v>
      </c>
      <c r="C718" s="42"/>
      <c r="D718" s="33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  <c r="AB718" s="22"/>
      <c r="AC718" s="22"/>
      <c r="AD718" s="22"/>
      <c r="AE718" s="22"/>
      <c r="AF718" s="22"/>
      <c r="AG718" s="22"/>
      <c r="AH718" s="22"/>
      <c r="AI718" s="22"/>
      <c r="AJ718" s="22"/>
      <c r="AK718" s="22"/>
      <c r="AL718" s="22"/>
      <c r="AM718" s="22"/>
      <c r="AN718" s="22"/>
      <c r="AO718" s="22"/>
      <c r="AP718" s="22"/>
      <c r="AQ718" s="22"/>
      <c r="AR718" s="22"/>
      <c r="AS718" s="22"/>
      <c r="AT718" s="22"/>
      <c r="AU718" s="22"/>
      <c r="AV718" s="22"/>
      <c r="AW718" s="22"/>
      <c r="AX718" s="22"/>
      <c r="AY718" s="22"/>
      <c r="AZ718" s="22"/>
      <c r="BA718" s="22"/>
      <c r="BB718" s="22"/>
      <c r="BC718" s="22"/>
      <c r="BD718" s="22"/>
      <c r="BE718" s="22"/>
      <c r="BF718" s="22"/>
      <c r="BG718" s="22"/>
      <c r="BH718" s="23">
        <f>SUM(E718:BF718)</f>
        <v>0</v>
      </c>
      <c r="BI718" s="34">
        <f t="shared" ref="BI718" si="76">SUM(BH718/10)</f>
        <v>0</v>
      </c>
      <c r="BJ718" s="57">
        <f t="shared" ref="BJ718" si="77">COUNT(E718:BF718)</f>
        <v>0</v>
      </c>
    </row>
    <row r="719" spans="1:62" x14ac:dyDescent="0.25">
      <c r="A719" s="13">
        <v>717</v>
      </c>
      <c r="B719" s="21" t="s">
        <v>215</v>
      </c>
      <c r="C719" s="42"/>
      <c r="D719" s="33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  <c r="AB719" s="22"/>
      <c r="AC719" s="22"/>
      <c r="AD719" s="22"/>
      <c r="AE719" s="22"/>
      <c r="AF719" s="22"/>
      <c r="AG719" s="22"/>
      <c r="AH719" s="22"/>
      <c r="AI719" s="22"/>
      <c r="AJ719" s="22"/>
      <c r="AK719" s="22"/>
      <c r="AL719" s="22"/>
      <c r="AM719" s="22"/>
      <c r="AN719" s="22"/>
      <c r="AO719" s="22"/>
      <c r="AP719" s="22"/>
      <c r="AQ719" s="22"/>
      <c r="AR719" s="22"/>
      <c r="AS719" s="22"/>
      <c r="AT719" s="22"/>
      <c r="AU719" s="22"/>
      <c r="AV719" s="22"/>
      <c r="AW719" s="22"/>
      <c r="AX719" s="22"/>
      <c r="AY719" s="22"/>
      <c r="AZ719" s="22"/>
      <c r="BA719" s="22"/>
      <c r="BB719" s="22"/>
      <c r="BC719" s="22"/>
      <c r="BD719" s="22"/>
      <c r="BE719" s="22"/>
      <c r="BF719" s="22"/>
      <c r="BG719" s="22"/>
      <c r="BH719" s="23">
        <f>SUM(E719:BF719)</f>
        <v>0</v>
      </c>
      <c r="BI719" s="34">
        <f t="shared" ref="BI719" si="78">SUM(BH719/10)</f>
        <v>0</v>
      </c>
      <c r="BJ719" s="57">
        <f t="shared" ref="BJ719" si="79">COUNT(E719:BF719)</f>
        <v>0</v>
      </c>
    </row>
    <row r="720" spans="1:62" x14ac:dyDescent="0.25">
      <c r="A720" s="13">
        <v>718</v>
      </c>
      <c r="B720" s="21" t="s">
        <v>44</v>
      </c>
      <c r="C720" s="42"/>
      <c r="D720" s="33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  <c r="AB720" s="22"/>
      <c r="AC720" s="22"/>
      <c r="AD720" s="22"/>
      <c r="AE720" s="22"/>
      <c r="AF720" s="22"/>
      <c r="AG720" s="22"/>
      <c r="AH720" s="22"/>
      <c r="AI720" s="22"/>
      <c r="AJ720" s="22"/>
      <c r="AK720" s="22"/>
      <c r="AL720" s="22"/>
      <c r="AM720" s="22"/>
      <c r="AN720" s="22"/>
      <c r="AO720" s="22"/>
      <c r="AP720" s="22"/>
      <c r="AQ720" s="22"/>
      <c r="AR720" s="22"/>
      <c r="AS720" s="22"/>
      <c r="AT720" s="22"/>
      <c r="AU720" s="22"/>
      <c r="AV720" s="22"/>
      <c r="AW720" s="22"/>
      <c r="AX720" s="22"/>
      <c r="AY720" s="22"/>
      <c r="AZ720" s="22"/>
      <c r="BA720" s="22"/>
      <c r="BB720" s="22"/>
      <c r="BC720" s="22"/>
      <c r="BD720" s="22"/>
      <c r="BE720" s="22"/>
      <c r="BF720" s="22"/>
      <c r="BG720" s="22"/>
      <c r="BH720" s="23">
        <f>SUM(E720:BF720)</f>
        <v>0</v>
      </c>
      <c r="BI720" s="34">
        <f t="shared" ref="BI720" si="80">SUM(BH720/10)</f>
        <v>0</v>
      </c>
      <c r="BJ720" s="57">
        <f t="shared" ref="BJ720" si="81">COUNT(E720:BF720)</f>
        <v>0</v>
      </c>
    </row>
    <row r="721" spans="1:62" x14ac:dyDescent="0.25">
      <c r="A721" s="13">
        <v>719</v>
      </c>
      <c r="B721" s="21" t="s">
        <v>174</v>
      </c>
      <c r="C721" s="42"/>
      <c r="D721" s="33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  <c r="AB721" s="22"/>
      <c r="AC721" s="22"/>
      <c r="AD721" s="22"/>
      <c r="AE721" s="22"/>
      <c r="AF721" s="22"/>
      <c r="AG721" s="22"/>
      <c r="AH721" s="22"/>
      <c r="AI721" s="22"/>
      <c r="AJ721" s="22"/>
      <c r="AK721" s="22"/>
      <c r="AL721" s="22"/>
      <c r="AM721" s="22"/>
      <c r="AN721" s="22"/>
      <c r="AO721" s="22"/>
      <c r="AP721" s="22"/>
      <c r="AQ721" s="22"/>
      <c r="AR721" s="22"/>
      <c r="AS721" s="22"/>
      <c r="AT721" s="22"/>
      <c r="AU721" s="22"/>
      <c r="AV721" s="22"/>
      <c r="AW721" s="22"/>
      <c r="AX721" s="22"/>
      <c r="AY721" s="22"/>
      <c r="AZ721" s="22"/>
      <c r="BA721" s="22"/>
      <c r="BB721" s="22"/>
      <c r="BC721" s="22"/>
      <c r="BD721" s="22"/>
      <c r="BE721" s="22"/>
      <c r="BF721" s="22"/>
      <c r="BG721" s="22"/>
      <c r="BH721" s="23">
        <f>SUM(E721:BF721)</f>
        <v>0</v>
      </c>
      <c r="BI721" s="34">
        <f t="shared" ref="BI721" si="82">SUM(BH721/10)</f>
        <v>0</v>
      </c>
      <c r="BJ721" s="57">
        <f t="shared" ref="BJ721" si="83">COUNT(E721:BF721)</f>
        <v>0</v>
      </c>
    </row>
    <row r="722" spans="1:62" x14ac:dyDescent="0.25">
      <c r="A722" s="13">
        <v>720</v>
      </c>
      <c r="B722" s="21" t="s">
        <v>169</v>
      </c>
      <c r="C722" s="42"/>
      <c r="D722" s="33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  <c r="AB722" s="22"/>
      <c r="AC722" s="22"/>
      <c r="AD722" s="22"/>
      <c r="AE722" s="22"/>
      <c r="AF722" s="22"/>
      <c r="AG722" s="22"/>
      <c r="AH722" s="22"/>
      <c r="AI722" s="22"/>
      <c r="AJ722" s="22"/>
      <c r="AK722" s="22"/>
      <c r="AL722" s="22"/>
      <c r="AM722" s="22"/>
      <c r="AN722" s="22"/>
      <c r="AO722" s="22"/>
      <c r="AP722" s="22"/>
      <c r="AQ722" s="22"/>
      <c r="AR722" s="22"/>
      <c r="AS722" s="22"/>
      <c r="AT722" s="22"/>
      <c r="AU722" s="22"/>
      <c r="AV722" s="22"/>
      <c r="AW722" s="22"/>
      <c r="AX722" s="22"/>
      <c r="AY722" s="22"/>
      <c r="AZ722" s="22"/>
      <c r="BA722" s="22"/>
      <c r="BB722" s="22"/>
      <c r="BC722" s="22"/>
      <c r="BD722" s="22"/>
      <c r="BE722" s="22"/>
      <c r="BF722" s="22"/>
      <c r="BG722" s="22"/>
      <c r="BH722" s="23">
        <f>SUM(E722:BF722)</f>
        <v>0</v>
      </c>
      <c r="BI722" s="34">
        <f t="shared" ref="BI722" si="84">SUM(BH722/10)</f>
        <v>0</v>
      </c>
      <c r="BJ722" s="57">
        <f t="shared" ref="BJ722" si="85">COUNT(E722:BF722)</f>
        <v>0</v>
      </c>
    </row>
    <row r="723" spans="1:62" x14ac:dyDescent="0.25">
      <c r="A723" s="13">
        <v>721</v>
      </c>
      <c r="B723" s="21" t="s">
        <v>170</v>
      </c>
      <c r="C723" s="42"/>
      <c r="D723" s="33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  <c r="AB723" s="22"/>
      <c r="AC723" s="22"/>
      <c r="AD723" s="22"/>
      <c r="AE723" s="22"/>
      <c r="AF723" s="22"/>
      <c r="AG723" s="22"/>
      <c r="AH723" s="22"/>
      <c r="AI723" s="22"/>
      <c r="AJ723" s="22"/>
      <c r="AK723" s="22"/>
      <c r="AL723" s="22"/>
      <c r="AM723" s="22"/>
      <c r="AN723" s="22"/>
      <c r="AO723" s="22"/>
      <c r="AP723" s="22"/>
      <c r="AQ723" s="22"/>
      <c r="AR723" s="22"/>
      <c r="AS723" s="22"/>
      <c r="AT723" s="22"/>
      <c r="AU723" s="22"/>
      <c r="AV723" s="22"/>
      <c r="AW723" s="22"/>
      <c r="AX723" s="22"/>
      <c r="AY723" s="22"/>
      <c r="AZ723" s="22"/>
      <c r="BA723" s="22"/>
      <c r="BB723" s="22"/>
      <c r="BC723" s="22"/>
      <c r="BD723" s="22"/>
      <c r="BE723" s="22"/>
      <c r="BF723" s="22"/>
      <c r="BG723" s="22"/>
      <c r="BH723" s="23">
        <f>SUM(E723:BF723)</f>
        <v>0</v>
      </c>
      <c r="BI723" s="34">
        <f t="shared" ref="BI723" si="86">SUM(BH723/10)</f>
        <v>0</v>
      </c>
      <c r="BJ723" s="57">
        <f t="shared" ref="BJ723" si="87">COUNT(E723:BF723)</f>
        <v>0</v>
      </c>
    </row>
    <row r="724" spans="1:62" x14ac:dyDescent="0.25">
      <c r="A724" s="13">
        <v>722</v>
      </c>
      <c r="B724" s="21" t="s">
        <v>171</v>
      </c>
      <c r="C724" s="42"/>
      <c r="D724" s="33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  <c r="AB724" s="22"/>
      <c r="AC724" s="22"/>
      <c r="AD724" s="22"/>
      <c r="AE724" s="22"/>
      <c r="AF724" s="22"/>
      <c r="AG724" s="22"/>
      <c r="AH724" s="22"/>
      <c r="AI724" s="22"/>
      <c r="AJ724" s="22"/>
      <c r="AK724" s="22"/>
      <c r="AL724" s="22"/>
      <c r="AM724" s="22"/>
      <c r="AN724" s="22"/>
      <c r="AO724" s="22"/>
      <c r="AP724" s="22"/>
      <c r="AQ724" s="22"/>
      <c r="AR724" s="22"/>
      <c r="AS724" s="22"/>
      <c r="AT724" s="22"/>
      <c r="AU724" s="22"/>
      <c r="AV724" s="22"/>
      <c r="AW724" s="22"/>
      <c r="AX724" s="22"/>
      <c r="AY724" s="22"/>
      <c r="AZ724" s="22"/>
      <c r="BA724" s="22"/>
      <c r="BB724" s="22"/>
      <c r="BC724" s="22"/>
      <c r="BD724" s="22"/>
      <c r="BE724" s="22"/>
      <c r="BF724" s="22"/>
      <c r="BG724" s="22"/>
      <c r="BH724" s="23">
        <f>SUM(E724:BF724)</f>
        <v>0</v>
      </c>
      <c r="BI724" s="34">
        <f t="shared" ref="BI724" si="88">SUM(BH724/10)</f>
        <v>0</v>
      </c>
      <c r="BJ724" s="57">
        <f t="shared" ref="BJ724" si="89">COUNT(E724:BF724)</f>
        <v>0</v>
      </c>
    </row>
    <row r="725" spans="1:62" x14ac:dyDescent="0.25">
      <c r="A725" s="13">
        <v>723</v>
      </c>
      <c r="B725" s="21" t="s">
        <v>172</v>
      </c>
      <c r="C725" s="42"/>
      <c r="D725" s="33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  <c r="AB725" s="22"/>
      <c r="AC725" s="22"/>
      <c r="AD725" s="22"/>
      <c r="AE725" s="22"/>
      <c r="AF725" s="22"/>
      <c r="AG725" s="22"/>
      <c r="AH725" s="22"/>
      <c r="AI725" s="22"/>
      <c r="AJ725" s="22"/>
      <c r="AK725" s="22"/>
      <c r="AL725" s="22"/>
      <c r="AM725" s="22"/>
      <c r="AN725" s="22"/>
      <c r="AO725" s="22"/>
      <c r="AP725" s="22"/>
      <c r="AQ725" s="22"/>
      <c r="AR725" s="22"/>
      <c r="AS725" s="22"/>
      <c r="AT725" s="22"/>
      <c r="AU725" s="22"/>
      <c r="AV725" s="22"/>
      <c r="AW725" s="22"/>
      <c r="AX725" s="22"/>
      <c r="AY725" s="22"/>
      <c r="AZ725" s="22"/>
      <c r="BA725" s="22"/>
      <c r="BB725" s="22"/>
      <c r="BC725" s="22"/>
      <c r="BD725" s="22"/>
      <c r="BE725" s="22"/>
      <c r="BF725" s="22"/>
      <c r="BG725" s="22"/>
      <c r="BH725" s="23">
        <f>SUM(E725:BF725)</f>
        <v>0</v>
      </c>
      <c r="BI725" s="34">
        <f t="shared" ref="BI725:BI728" si="90">SUM(BH725/10)</f>
        <v>0</v>
      </c>
      <c r="BJ725" s="57">
        <f t="shared" ref="BJ725:BJ728" si="91">COUNT(E725:BF725)</f>
        <v>0</v>
      </c>
    </row>
    <row r="726" spans="1:62" x14ac:dyDescent="0.25">
      <c r="A726" s="13">
        <v>724</v>
      </c>
      <c r="B726" s="21" t="s">
        <v>161</v>
      </c>
      <c r="C726" s="42"/>
      <c r="D726" s="33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  <c r="AB726" s="22"/>
      <c r="AC726" s="22"/>
      <c r="AD726" s="22"/>
      <c r="AE726" s="22"/>
      <c r="AF726" s="22"/>
      <c r="AG726" s="22"/>
      <c r="AH726" s="22"/>
      <c r="AI726" s="22"/>
      <c r="AJ726" s="22"/>
      <c r="AK726" s="22"/>
      <c r="AL726" s="22"/>
      <c r="AM726" s="22"/>
      <c r="AN726" s="22"/>
      <c r="AO726" s="22"/>
      <c r="AP726" s="22"/>
      <c r="AQ726" s="22"/>
      <c r="AR726" s="22"/>
      <c r="AS726" s="22"/>
      <c r="AT726" s="22"/>
      <c r="AU726" s="22"/>
      <c r="AV726" s="22"/>
      <c r="AW726" s="22"/>
      <c r="AX726" s="22"/>
      <c r="AY726" s="22"/>
      <c r="AZ726" s="22"/>
      <c r="BA726" s="22"/>
      <c r="BB726" s="22"/>
      <c r="BC726" s="22"/>
      <c r="BD726" s="22"/>
      <c r="BE726" s="22"/>
      <c r="BF726" s="22"/>
      <c r="BG726" s="22"/>
      <c r="BH726" s="23">
        <f>SUM(E726:BF726)</f>
        <v>0</v>
      </c>
      <c r="BI726" s="34">
        <f t="shared" si="90"/>
        <v>0</v>
      </c>
      <c r="BJ726" s="57">
        <f t="shared" si="91"/>
        <v>0</v>
      </c>
    </row>
    <row r="727" spans="1:62" x14ac:dyDescent="0.25">
      <c r="A727" s="13">
        <v>725</v>
      </c>
      <c r="B727" s="21" t="s">
        <v>193</v>
      </c>
      <c r="C727" s="42"/>
      <c r="D727" s="33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  <c r="AB727" s="22"/>
      <c r="AC727" s="22"/>
      <c r="AD727" s="22"/>
      <c r="AE727" s="22"/>
      <c r="AF727" s="22"/>
      <c r="AG727" s="22"/>
      <c r="AH727" s="22"/>
      <c r="AI727" s="22"/>
      <c r="AJ727" s="22"/>
      <c r="AK727" s="22"/>
      <c r="AL727" s="22"/>
      <c r="AM727" s="22"/>
      <c r="AN727" s="22"/>
      <c r="AO727" s="22"/>
      <c r="AP727" s="22"/>
      <c r="AQ727" s="22"/>
      <c r="AR727" s="22"/>
      <c r="AS727" s="22"/>
      <c r="AT727" s="22"/>
      <c r="AU727" s="22"/>
      <c r="AV727" s="22"/>
      <c r="AW727" s="22"/>
      <c r="AX727" s="22"/>
      <c r="AY727" s="22"/>
      <c r="AZ727" s="22"/>
      <c r="BA727" s="22"/>
      <c r="BB727" s="22"/>
      <c r="BC727" s="22"/>
      <c r="BD727" s="22"/>
      <c r="BE727" s="22"/>
      <c r="BF727" s="22"/>
      <c r="BG727" s="22"/>
      <c r="BH727" s="23">
        <f>SUM(E727:BF727)</f>
        <v>0</v>
      </c>
      <c r="BI727" s="34">
        <f t="shared" si="90"/>
        <v>0</v>
      </c>
      <c r="BJ727" s="57">
        <f t="shared" si="91"/>
        <v>0</v>
      </c>
    </row>
    <row r="728" spans="1:62" x14ac:dyDescent="0.25">
      <c r="A728" s="13">
        <v>726</v>
      </c>
      <c r="B728" s="21" t="s">
        <v>120</v>
      </c>
      <c r="C728" s="42"/>
      <c r="D728" s="33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  <c r="AE728" s="24"/>
      <c r="AF728" s="24"/>
      <c r="AG728" s="24"/>
      <c r="AH728" s="24"/>
      <c r="AI728" s="24"/>
      <c r="AJ728" s="24"/>
      <c r="AK728" s="24"/>
      <c r="AL728" s="24"/>
      <c r="AM728" s="24"/>
      <c r="AN728" s="24"/>
      <c r="AO728" s="24"/>
      <c r="AP728" s="24"/>
      <c r="AQ728" s="24"/>
      <c r="AR728" s="24"/>
      <c r="AS728" s="24"/>
      <c r="AT728" s="24"/>
      <c r="AU728" s="24"/>
      <c r="AV728" s="24"/>
      <c r="AW728" s="24"/>
      <c r="AX728" s="24"/>
      <c r="AY728" s="24"/>
      <c r="AZ728" s="24"/>
      <c r="BA728" s="24"/>
      <c r="BB728" s="24"/>
      <c r="BC728" s="24"/>
      <c r="BD728" s="24"/>
      <c r="BE728" s="24"/>
      <c r="BF728" s="24"/>
      <c r="BG728" s="24"/>
      <c r="BH728" s="23">
        <f>SUM(E728:BF728)</f>
        <v>0</v>
      </c>
      <c r="BI728" s="34">
        <f t="shared" si="90"/>
        <v>0</v>
      </c>
      <c r="BJ728" s="57">
        <f t="shared" si="91"/>
        <v>0</v>
      </c>
    </row>
    <row r="729" spans="1:62" x14ac:dyDescent="0.25">
      <c r="A729" s="13">
        <v>727</v>
      </c>
      <c r="B729" s="21" t="s">
        <v>231</v>
      </c>
      <c r="C729" s="42"/>
      <c r="D729" s="33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  <c r="AB729" s="22"/>
      <c r="AC729" s="22"/>
      <c r="AD729" s="22"/>
      <c r="AE729" s="22"/>
      <c r="AF729" s="22"/>
      <c r="AG729" s="22"/>
      <c r="AH729" s="22"/>
      <c r="AI729" s="22"/>
      <c r="AJ729" s="22"/>
      <c r="AK729" s="22"/>
      <c r="AL729" s="22"/>
      <c r="AM729" s="22"/>
      <c r="AN729" s="22"/>
      <c r="AO729" s="22"/>
      <c r="AP729" s="22"/>
      <c r="AQ729" s="22"/>
      <c r="AR729" s="22"/>
      <c r="AS729" s="22"/>
      <c r="AT729" s="22"/>
      <c r="AU729" s="22"/>
      <c r="AV729" s="22"/>
      <c r="AW729" s="22"/>
      <c r="AX729" s="22"/>
      <c r="AY729" s="22"/>
      <c r="AZ729" s="22"/>
      <c r="BA729" s="22"/>
      <c r="BB729" s="22"/>
      <c r="BC729" s="22"/>
      <c r="BD729" s="22"/>
      <c r="BE729" s="22"/>
      <c r="BF729" s="22"/>
      <c r="BG729" s="22"/>
      <c r="BH729" s="23">
        <f>SUM(E729:BF729)</f>
        <v>0</v>
      </c>
      <c r="BI729" s="34">
        <f t="shared" ref="BI729:BI731" si="92">SUM(BH729/10)</f>
        <v>0</v>
      </c>
      <c r="BJ729" s="57">
        <f t="shared" ref="BJ729:BJ731" si="93">COUNT(E729:BF729)</f>
        <v>0</v>
      </c>
    </row>
    <row r="730" spans="1:62" x14ac:dyDescent="0.25">
      <c r="A730" s="13">
        <v>728</v>
      </c>
      <c r="B730" s="21" t="s">
        <v>69</v>
      </c>
      <c r="C730" s="42"/>
      <c r="D730" s="33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  <c r="AB730" s="22"/>
      <c r="AC730" s="22"/>
      <c r="AD730" s="22"/>
      <c r="AE730" s="22"/>
      <c r="AF730" s="22"/>
      <c r="AG730" s="22"/>
      <c r="AH730" s="22"/>
      <c r="AI730" s="22"/>
      <c r="AJ730" s="22"/>
      <c r="AK730" s="22"/>
      <c r="AL730" s="22"/>
      <c r="AM730" s="22"/>
      <c r="AN730" s="22"/>
      <c r="AO730" s="22"/>
      <c r="AP730" s="22"/>
      <c r="AQ730" s="22"/>
      <c r="AR730" s="22"/>
      <c r="AS730" s="22"/>
      <c r="AT730" s="22"/>
      <c r="AU730" s="22"/>
      <c r="AV730" s="22"/>
      <c r="AW730" s="22"/>
      <c r="AX730" s="22"/>
      <c r="AY730" s="22"/>
      <c r="AZ730" s="22"/>
      <c r="BA730" s="22"/>
      <c r="BB730" s="22"/>
      <c r="BC730" s="22"/>
      <c r="BD730" s="22"/>
      <c r="BE730" s="22"/>
      <c r="BF730" s="22"/>
      <c r="BG730" s="22"/>
      <c r="BH730" s="23">
        <f>SUM(E730:BF730)</f>
        <v>0</v>
      </c>
      <c r="BI730" s="34">
        <f t="shared" si="92"/>
        <v>0</v>
      </c>
      <c r="BJ730" s="57">
        <f t="shared" si="93"/>
        <v>0</v>
      </c>
    </row>
    <row r="731" spans="1:62" x14ac:dyDescent="0.25">
      <c r="A731" s="13">
        <v>729</v>
      </c>
      <c r="B731" s="21" t="s">
        <v>76</v>
      </c>
      <c r="C731" s="42"/>
      <c r="D731" s="33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  <c r="AB731" s="22"/>
      <c r="AC731" s="22"/>
      <c r="AD731" s="22"/>
      <c r="AE731" s="22"/>
      <c r="AF731" s="22"/>
      <c r="AG731" s="22"/>
      <c r="AH731" s="22"/>
      <c r="AI731" s="22"/>
      <c r="AJ731" s="22"/>
      <c r="AK731" s="22"/>
      <c r="AL731" s="22"/>
      <c r="AM731" s="22"/>
      <c r="AN731" s="22"/>
      <c r="AO731" s="22"/>
      <c r="AP731" s="22"/>
      <c r="AQ731" s="22"/>
      <c r="AR731" s="22"/>
      <c r="AS731" s="22"/>
      <c r="AT731" s="22"/>
      <c r="AU731" s="22"/>
      <c r="AV731" s="22"/>
      <c r="AW731" s="22"/>
      <c r="AX731" s="22"/>
      <c r="AY731" s="22"/>
      <c r="AZ731" s="22"/>
      <c r="BA731" s="22"/>
      <c r="BB731" s="22"/>
      <c r="BC731" s="22"/>
      <c r="BD731" s="22"/>
      <c r="BE731" s="22"/>
      <c r="BF731" s="22"/>
      <c r="BG731" s="22"/>
      <c r="BH731" s="23">
        <f>SUM(E731:BF731)</f>
        <v>0</v>
      </c>
      <c r="BI731" s="34">
        <f t="shared" si="92"/>
        <v>0</v>
      </c>
      <c r="BJ731" s="57">
        <f t="shared" si="93"/>
        <v>0</v>
      </c>
    </row>
    <row r="732" spans="1:62" x14ac:dyDescent="0.25">
      <c r="A732" s="13">
        <v>730</v>
      </c>
      <c r="B732" s="21" t="s">
        <v>163</v>
      </c>
      <c r="C732" s="42"/>
      <c r="D732" s="33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  <c r="AD732" s="24"/>
      <c r="AE732" s="24"/>
      <c r="AF732" s="24"/>
      <c r="AG732" s="24"/>
      <c r="AH732" s="24"/>
      <c r="AI732" s="24"/>
      <c r="AJ732" s="24"/>
      <c r="AK732" s="24"/>
      <c r="AL732" s="24"/>
      <c r="AM732" s="24"/>
      <c r="AN732" s="24"/>
      <c r="AO732" s="24"/>
      <c r="AP732" s="24"/>
      <c r="AQ732" s="24"/>
      <c r="AR732" s="24"/>
      <c r="AS732" s="24"/>
      <c r="AT732" s="24"/>
      <c r="AU732" s="24"/>
      <c r="AV732" s="24"/>
      <c r="AW732" s="24"/>
      <c r="AX732" s="24"/>
      <c r="AY732" s="24"/>
      <c r="AZ732" s="24"/>
      <c r="BA732" s="24"/>
      <c r="BB732" s="24"/>
      <c r="BC732" s="24"/>
      <c r="BD732" s="24"/>
      <c r="BE732" s="24"/>
      <c r="BF732" s="24"/>
      <c r="BG732" s="24"/>
      <c r="BH732" s="23">
        <f>SUM(E732:BF732)</f>
        <v>0</v>
      </c>
      <c r="BI732" s="34">
        <f t="shared" ref="BI732" si="94">SUM(BH732/10)</f>
        <v>0</v>
      </c>
      <c r="BJ732" s="57">
        <f t="shared" ref="BJ732" si="95">COUNT(E732:BF732)</f>
        <v>0</v>
      </c>
    </row>
    <row r="733" spans="1:62" x14ac:dyDescent="0.25">
      <c r="A733" s="13">
        <v>731</v>
      </c>
      <c r="B733" s="21" t="s">
        <v>186</v>
      </c>
      <c r="C733" s="42"/>
      <c r="D733" s="33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  <c r="AB733" s="22"/>
      <c r="AC733" s="22"/>
      <c r="AD733" s="22"/>
      <c r="AE733" s="22"/>
      <c r="AF733" s="22"/>
      <c r="AG733" s="22"/>
      <c r="AH733" s="22"/>
      <c r="AI733" s="22"/>
      <c r="AJ733" s="22"/>
      <c r="AK733" s="22"/>
      <c r="AL733" s="22"/>
      <c r="AM733" s="22"/>
      <c r="AN733" s="22"/>
      <c r="AO733" s="22"/>
      <c r="AP733" s="22"/>
      <c r="AQ733" s="22"/>
      <c r="AR733" s="22"/>
      <c r="AS733" s="22"/>
      <c r="AT733" s="22"/>
      <c r="AU733" s="22"/>
      <c r="AV733" s="22"/>
      <c r="AW733" s="22"/>
      <c r="AX733" s="22"/>
      <c r="AY733" s="22"/>
      <c r="AZ733" s="22"/>
      <c r="BA733" s="22"/>
      <c r="BB733" s="22"/>
      <c r="BC733" s="22"/>
      <c r="BD733" s="22"/>
      <c r="BE733" s="22"/>
      <c r="BF733" s="22"/>
      <c r="BG733" s="22"/>
      <c r="BH733" s="23">
        <f>SUM(E733:BF733)</f>
        <v>0</v>
      </c>
      <c r="BI733" s="34">
        <f t="shared" ref="BI733" si="96">SUM(BH733/10)</f>
        <v>0</v>
      </c>
      <c r="BJ733" s="57">
        <f t="shared" ref="BJ733" si="97">COUNT(E733:BF733)</f>
        <v>0</v>
      </c>
    </row>
    <row r="734" spans="1:62" x14ac:dyDescent="0.25">
      <c r="A734" s="13">
        <v>732</v>
      </c>
      <c r="B734" s="21" t="s">
        <v>147</v>
      </c>
      <c r="C734" s="42"/>
      <c r="D734" s="33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  <c r="AD734" s="24"/>
      <c r="AE734" s="24"/>
      <c r="AF734" s="24"/>
      <c r="AG734" s="24"/>
      <c r="AH734" s="24"/>
      <c r="AI734" s="24"/>
      <c r="AJ734" s="24"/>
      <c r="AK734" s="24"/>
      <c r="AL734" s="24"/>
      <c r="AM734" s="24"/>
      <c r="AN734" s="24"/>
      <c r="AO734" s="24"/>
      <c r="AP734" s="24"/>
      <c r="AQ734" s="24"/>
      <c r="AR734" s="24"/>
      <c r="AS734" s="24"/>
      <c r="AT734" s="24"/>
      <c r="AU734" s="24"/>
      <c r="AV734" s="24"/>
      <c r="AW734" s="24"/>
      <c r="AX734" s="24"/>
      <c r="AY734" s="24"/>
      <c r="AZ734" s="24"/>
      <c r="BA734" s="24"/>
      <c r="BB734" s="24"/>
      <c r="BC734" s="24"/>
      <c r="BD734" s="24"/>
      <c r="BE734" s="24"/>
      <c r="BF734" s="24"/>
      <c r="BG734" s="24"/>
      <c r="BH734" s="23">
        <f>SUM(E734:BF734)</f>
        <v>0</v>
      </c>
      <c r="BI734" s="34">
        <f t="shared" ref="BI734:BI736" si="98">SUM(BH734/10)</f>
        <v>0</v>
      </c>
      <c r="BJ734" s="57">
        <f t="shared" ref="BJ734:BJ736" si="99">COUNT(E734:BF734)</f>
        <v>0</v>
      </c>
    </row>
    <row r="735" spans="1:62" x14ac:dyDescent="0.25">
      <c r="A735" s="13">
        <v>733</v>
      </c>
      <c r="B735" s="21" t="s">
        <v>10</v>
      </c>
      <c r="C735" s="42"/>
      <c r="D735" s="33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  <c r="AB735" s="22"/>
      <c r="AC735" s="22"/>
      <c r="AD735" s="22"/>
      <c r="AE735" s="22"/>
      <c r="AF735" s="22"/>
      <c r="AG735" s="22"/>
      <c r="AH735" s="22"/>
      <c r="AI735" s="22"/>
      <c r="AJ735" s="22"/>
      <c r="AK735" s="22"/>
      <c r="AL735" s="22"/>
      <c r="AM735" s="22"/>
      <c r="AN735" s="22"/>
      <c r="AO735" s="22"/>
      <c r="AP735" s="22"/>
      <c r="AQ735" s="22"/>
      <c r="AR735" s="22"/>
      <c r="AS735" s="22"/>
      <c r="AT735" s="22"/>
      <c r="AU735" s="22"/>
      <c r="AV735" s="22"/>
      <c r="AW735" s="22"/>
      <c r="AX735" s="22"/>
      <c r="AY735" s="22"/>
      <c r="AZ735" s="22"/>
      <c r="BA735" s="22"/>
      <c r="BB735" s="22"/>
      <c r="BC735" s="22"/>
      <c r="BD735" s="22"/>
      <c r="BE735" s="22"/>
      <c r="BF735" s="22"/>
      <c r="BG735" s="22"/>
      <c r="BH735" s="23">
        <f>SUM(E735:BF735)</f>
        <v>0</v>
      </c>
      <c r="BI735" s="34">
        <f t="shared" si="98"/>
        <v>0</v>
      </c>
      <c r="BJ735" s="57">
        <f t="shared" si="99"/>
        <v>0</v>
      </c>
    </row>
    <row r="736" spans="1:62" x14ac:dyDescent="0.25">
      <c r="A736" s="13">
        <v>734</v>
      </c>
      <c r="B736" s="21" t="s">
        <v>176</v>
      </c>
      <c r="C736" s="42"/>
      <c r="D736" s="33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  <c r="AB736" s="22"/>
      <c r="AC736" s="22"/>
      <c r="AD736" s="22"/>
      <c r="AE736" s="22"/>
      <c r="AF736" s="22"/>
      <c r="AG736" s="22"/>
      <c r="AH736" s="22"/>
      <c r="AI736" s="22"/>
      <c r="AJ736" s="22"/>
      <c r="AK736" s="22"/>
      <c r="AL736" s="22"/>
      <c r="AM736" s="22"/>
      <c r="AN736" s="22"/>
      <c r="AO736" s="22"/>
      <c r="AP736" s="22"/>
      <c r="AQ736" s="22"/>
      <c r="AR736" s="22"/>
      <c r="AS736" s="22"/>
      <c r="AT736" s="22"/>
      <c r="AU736" s="22"/>
      <c r="AV736" s="22"/>
      <c r="AW736" s="22"/>
      <c r="AX736" s="22"/>
      <c r="AY736" s="22"/>
      <c r="AZ736" s="22"/>
      <c r="BA736" s="22"/>
      <c r="BB736" s="22"/>
      <c r="BC736" s="22"/>
      <c r="BD736" s="22"/>
      <c r="BE736" s="22"/>
      <c r="BF736" s="22"/>
      <c r="BG736" s="22"/>
      <c r="BH736" s="23">
        <f>SUM(E736:BF736)</f>
        <v>0</v>
      </c>
      <c r="BI736" s="34">
        <f t="shared" si="98"/>
        <v>0</v>
      </c>
      <c r="BJ736" s="57">
        <f t="shared" si="99"/>
        <v>0</v>
      </c>
    </row>
    <row r="737" spans="1:62" x14ac:dyDescent="0.25">
      <c r="A737" s="13">
        <v>735</v>
      </c>
      <c r="B737" s="21" t="s">
        <v>122</v>
      </c>
      <c r="C737" s="42"/>
      <c r="D737" s="33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  <c r="AD737" s="24"/>
      <c r="AE737" s="24"/>
      <c r="AF737" s="24"/>
      <c r="AG737" s="24"/>
      <c r="AH737" s="24"/>
      <c r="AI737" s="24"/>
      <c r="AJ737" s="24"/>
      <c r="AK737" s="24"/>
      <c r="AL737" s="24"/>
      <c r="AM737" s="24"/>
      <c r="AN737" s="24"/>
      <c r="AO737" s="24"/>
      <c r="AP737" s="24"/>
      <c r="AQ737" s="24"/>
      <c r="AR737" s="24"/>
      <c r="AS737" s="24"/>
      <c r="AT737" s="24"/>
      <c r="AU737" s="24"/>
      <c r="AV737" s="24"/>
      <c r="AW737" s="24"/>
      <c r="AX737" s="24"/>
      <c r="AY737" s="24"/>
      <c r="AZ737" s="24"/>
      <c r="BA737" s="24"/>
      <c r="BB737" s="24"/>
      <c r="BC737" s="24"/>
      <c r="BD737" s="24"/>
      <c r="BE737" s="24"/>
      <c r="BF737" s="24"/>
      <c r="BG737" s="24"/>
      <c r="BH737" s="23">
        <f>SUM(E737:BF737)</f>
        <v>0</v>
      </c>
      <c r="BI737" s="34">
        <f t="shared" ref="BI737" si="100">SUM(BH737/10)</f>
        <v>0</v>
      </c>
      <c r="BJ737" s="57">
        <f t="shared" ref="BJ737" si="101">COUNT(E737:BF737)</f>
        <v>0</v>
      </c>
    </row>
    <row r="738" spans="1:62" x14ac:dyDescent="0.25">
      <c r="A738" s="13">
        <v>736</v>
      </c>
      <c r="B738" s="21" t="s">
        <v>145</v>
      </c>
      <c r="C738" s="42"/>
      <c r="D738" s="33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  <c r="AD738" s="24"/>
      <c r="AE738" s="24"/>
      <c r="AF738" s="24"/>
      <c r="AG738" s="24"/>
      <c r="AH738" s="24"/>
      <c r="AI738" s="24"/>
      <c r="AJ738" s="24"/>
      <c r="AK738" s="24"/>
      <c r="AL738" s="24"/>
      <c r="AM738" s="24"/>
      <c r="AN738" s="24"/>
      <c r="AO738" s="24"/>
      <c r="AP738" s="24"/>
      <c r="AQ738" s="24"/>
      <c r="AR738" s="24"/>
      <c r="AS738" s="24"/>
      <c r="AT738" s="24"/>
      <c r="AU738" s="24"/>
      <c r="AV738" s="24"/>
      <c r="AW738" s="24"/>
      <c r="AX738" s="24"/>
      <c r="AY738" s="24"/>
      <c r="AZ738" s="24"/>
      <c r="BA738" s="24"/>
      <c r="BB738" s="24"/>
      <c r="BC738" s="24"/>
      <c r="BD738" s="24"/>
      <c r="BE738" s="24"/>
      <c r="BF738" s="24"/>
      <c r="BG738" s="24"/>
      <c r="BH738" s="23">
        <f>SUM(E738:BF738)</f>
        <v>0</v>
      </c>
      <c r="BI738" s="34">
        <f t="shared" ref="BI738" si="102">SUM(BH738/10)</f>
        <v>0</v>
      </c>
      <c r="BJ738" s="57">
        <f t="shared" ref="BJ738" si="103">COUNT(E738:BF738)</f>
        <v>0</v>
      </c>
    </row>
    <row r="739" spans="1:62" x14ac:dyDescent="0.25">
      <c r="A739" s="13">
        <v>737</v>
      </c>
      <c r="B739" s="21" t="s">
        <v>177</v>
      </c>
      <c r="C739" s="42"/>
      <c r="D739" s="33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  <c r="AB739" s="22"/>
      <c r="AC739" s="22"/>
      <c r="AD739" s="22"/>
      <c r="AE739" s="22"/>
      <c r="AF739" s="22"/>
      <c r="AG739" s="22"/>
      <c r="AH739" s="22"/>
      <c r="AI739" s="22"/>
      <c r="AJ739" s="22"/>
      <c r="AK739" s="22"/>
      <c r="AL739" s="22"/>
      <c r="AM739" s="22"/>
      <c r="AN739" s="22"/>
      <c r="AO739" s="22"/>
      <c r="AP739" s="22"/>
      <c r="AQ739" s="22"/>
      <c r="AR739" s="22"/>
      <c r="AS739" s="22"/>
      <c r="AT739" s="22"/>
      <c r="AU739" s="22"/>
      <c r="AV739" s="22"/>
      <c r="AW739" s="22"/>
      <c r="AX739" s="22"/>
      <c r="AY739" s="22"/>
      <c r="AZ739" s="22"/>
      <c r="BA739" s="22"/>
      <c r="BB739" s="22"/>
      <c r="BC739" s="22"/>
      <c r="BD739" s="22"/>
      <c r="BE739" s="22"/>
      <c r="BF739" s="22"/>
      <c r="BG739" s="22"/>
      <c r="BH739" s="23">
        <f>SUM(E739:BF739)</f>
        <v>0</v>
      </c>
      <c r="BI739" s="34">
        <f t="shared" ref="BI739" si="104">SUM(BH739/10)</f>
        <v>0</v>
      </c>
      <c r="BJ739" s="57">
        <f t="shared" ref="BJ739" si="105">COUNT(E739:BF739)</f>
        <v>0</v>
      </c>
    </row>
    <row r="740" spans="1:62" x14ac:dyDescent="0.25">
      <c r="A740" s="13">
        <v>738</v>
      </c>
      <c r="B740" s="21" t="s">
        <v>178</v>
      </c>
      <c r="C740" s="42"/>
      <c r="D740" s="33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  <c r="AB740" s="22"/>
      <c r="AC740" s="22"/>
      <c r="AD740" s="22"/>
      <c r="AE740" s="22"/>
      <c r="AF740" s="22"/>
      <c r="AG740" s="22"/>
      <c r="AH740" s="22"/>
      <c r="AI740" s="22"/>
      <c r="AJ740" s="22"/>
      <c r="AK740" s="22"/>
      <c r="AL740" s="22"/>
      <c r="AM740" s="22"/>
      <c r="AN740" s="22"/>
      <c r="AO740" s="22"/>
      <c r="AP740" s="22"/>
      <c r="AQ740" s="22"/>
      <c r="AR740" s="22"/>
      <c r="AS740" s="22"/>
      <c r="AT740" s="22"/>
      <c r="AU740" s="22"/>
      <c r="AV740" s="22"/>
      <c r="AW740" s="22"/>
      <c r="AX740" s="22"/>
      <c r="AY740" s="22"/>
      <c r="AZ740" s="22"/>
      <c r="BA740" s="22"/>
      <c r="BB740" s="22"/>
      <c r="BC740" s="22"/>
      <c r="BD740" s="22"/>
      <c r="BE740" s="22"/>
      <c r="BF740" s="22"/>
      <c r="BG740" s="22"/>
      <c r="BH740" s="23">
        <f>SUM(E740:BF740)</f>
        <v>0</v>
      </c>
      <c r="BI740" s="34">
        <f t="shared" ref="BI740:BI741" si="106">SUM(BH740/10)</f>
        <v>0</v>
      </c>
      <c r="BJ740" s="57">
        <f t="shared" ref="BJ740:BJ741" si="107">COUNT(E740:BF740)</f>
        <v>0</v>
      </c>
    </row>
    <row r="741" spans="1:62" x14ac:dyDescent="0.25">
      <c r="A741" s="13">
        <v>739</v>
      </c>
      <c r="B741" s="21" t="s">
        <v>188</v>
      </c>
      <c r="C741" s="42"/>
      <c r="D741" s="33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  <c r="AB741" s="22"/>
      <c r="AC741" s="22"/>
      <c r="AD741" s="22"/>
      <c r="AE741" s="22"/>
      <c r="AF741" s="22"/>
      <c r="AG741" s="22"/>
      <c r="AH741" s="22"/>
      <c r="AI741" s="22"/>
      <c r="AJ741" s="22"/>
      <c r="AK741" s="22"/>
      <c r="AL741" s="22"/>
      <c r="AM741" s="22"/>
      <c r="AN741" s="22"/>
      <c r="AO741" s="22"/>
      <c r="AP741" s="22"/>
      <c r="AQ741" s="22"/>
      <c r="AR741" s="22"/>
      <c r="AS741" s="22"/>
      <c r="AT741" s="22"/>
      <c r="AU741" s="22"/>
      <c r="AV741" s="22"/>
      <c r="AW741" s="22"/>
      <c r="AX741" s="22"/>
      <c r="AY741" s="22"/>
      <c r="AZ741" s="22"/>
      <c r="BA741" s="22"/>
      <c r="BB741" s="22"/>
      <c r="BC741" s="22"/>
      <c r="BD741" s="22"/>
      <c r="BE741" s="22"/>
      <c r="BF741" s="22"/>
      <c r="BG741" s="22"/>
      <c r="BH741" s="23">
        <f>SUM(E741:BF741)</f>
        <v>0</v>
      </c>
      <c r="BI741" s="34">
        <f t="shared" si="106"/>
        <v>0</v>
      </c>
      <c r="BJ741" s="57">
        <f t="shared" si="107"/>
        <v>0</v>
      </c>
    </row>
    <row r="742" spans="1:62" x14ac:dyDescent="0.25">
      <c r="A742" s="13">
        <v>740</v>
      </c>
      <c r="B742" s="21" t="s">
        <v>190</v>
      </c>
      <c r="C742" s="42"/>
      <c r="D742" s="33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  <c r="AB742" s="22"/>
      <c r="AC742" s="22"/>
      <c r="AD742" s="22"/>
      <c r="AE742" s="22"/>
      <c r="AF742" s="22"/>
      <c r="AG742" s="22"/>
      <c r="AH742" s="22"/>
      <c r="AI742" s="22"/>
      <c r="AJ742" s="22"/>
      <c r="AK742" s="22"/>
      <c r="AL742" s="22"/>
      <c r="AM742" s="22"/>
      <c r="AN742" s="22"/>
      <c r="AO742" s="22"/>
      <c r="AP742" s="22"/>
      <c r="AQ742" s="22"/>
      <c r="AR742" s="22"/>
      <c r="AS742" s="22"/>
      <c r="AT742" s="22"/>
      <c r="AU742" s="22"/>
      <c r="AV742" s="22"/>
      <c r="AW742" s="22"/>
      <c r="AX742" s="22"/>
      <c r="AY742" s="22"/>
      <c r="AZ742" s="22"/>
      <c r="BA742" s="22"/>
      <c r="BB742" s="22"/>
      <c r="BC742" s="22"/>
      <c r="BD742" s="22"/>
      <c r="BE742" s="22"/>
      <c r="BF742" s="22"/>
      <c r="BG742" s="22"/>
      <c r="BH742" s="23">
        <f>SUM(E742:BF742)</f>
        <v>0</v>
      </c>
      <c r="BI742" s="34">
        <f t="shared" ref="BI742" si="108">SUM(BH742/10)</f>
        <v>0</v>
      </c>
      <c r="BJ742" s="57">
        <f t="shared" ref="BJ742" si="109">COUNT(E742:BF742)</f>
        <v>0</v>
      </c>
    </row>
    <row r="743" spans="1:62" x14ac:dyDescent="0.25">
      <c r="A743" s="13">
        <v>741</v>
      </c>
      <c r="B743" s="21" t="s">
        <v>236</v>
      </c>
      <c r="C743" s="42"/>
      <c r="D743" s="33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  <c r="AB743" s="22"/>
      <c r="AC743" s="22"/>
      <c r="AD743" s="22"/>
      <c r="AE743" s="22"/>
      <c r="AF743" s="22"/>
      <c r="AG743" s="22"/>
      <c r="AH743" s="22"/>
      <c r="AI743" s="22"/>
      <c r="AJ743" s="22"/>
      <c r="AK743" s="22"/>
      <c r="AL743" s="22"/>
      <c r="AM743" s="22"/>
      <c r="AN743" s="22"/>
      <c r="AO743" s="22"/>
      <c r="AP743" s="22"/>
      <c r="AQ743" s="22"/>
      <c r="AR743" s="22"/>
      <c r="AS743" s="22"/>
      <c r="AT743" s="22"/>
      <c r="AU743" s="22"/>
      <c r="AV743" s="22"/>
      <c r="AW743" s="22"/>
      <c r="AX743" s="22"/>
      <c r="AY743" s="22"/>
      <c r="AZ743" s="22"/>
      <c r="BA743" s="22"/>
      <c r="BB743" s="22"/>
      <c r="BC743" s="22"/>
      <c r="BD743" s="22"/>
      <c r="BE743" s="22"/>
      <c r="BF743" s="22"/>
      <c r="BG743" s="22"/>
      <c r="BH743" s="23">
        <f>SUM(E743:BF743)</f>
        <v>0</v>
      </c>
      <c r="BI743" s="34">
        <f t="shared" ref="BI743" si="110">SUM(BH743/10)</f>
        <v>0</v>
      </c>
      <c r="BJ743" s="57">
        <f t="shared" ref="BJ743" si="111">COUNT(E743:BF743)</f>
        <v>0</v>
      </c>
    </row>
    <row r="744" spans="1:62" x14ac:dyDescent="0.25">
      <c r="A744" s="13">
        <v>742</v>
      </c>
      <c r="B744" s="21" t="s">
        <v>221</v>
      </c>
      <c r="C744" s="42"/>
      <c r="D744" s="33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  <c r="AB744" s="22"/>
      <c r="AC744" s="22"/>
      <c r="AD744" s="22"/>
      <c r="AE744" s="22"/>
      <c r="AF744" s="22"/>
      <c r="AG744" s="22"/>
      <c r="AH744" s="22"/>
      <c r="AI744" s="22"/>
      <c r="AJ744" s="22"/>
      <c r="AK744" s="22"/>
      <c r="AL744" s="22"/>
      <c r="AM744" s="22"/>
      <c r="AN744" s="22"/>
      <c r="AO744" s="22"/>
      <c r="AP744" s="22"/>
      <c r="AQ744" s="22"/>
      <c r="AR744" s="22"/>
      <c r="AS744" s="22"/>
      <c r="AT744" s="22"/>
      <c r="AU744" s="22"/>
      <c r="AV744" s="22"/>
      <c r="AW744" s="22"/>
      <c r="AX744" s="22"/>
      <c r="AY744" s="22"/>
      <c r="AZ744" s="22"/>
      <c r="BA744" s="22"/>
      <c r="BB744" s="22"/>
      <c r="BC744" s="22"/>
      <c r="BD744" s="22"/>
      <c r="BE744" s="22"/>
      <c r="BF744" s="22"/>
      <c r="BG744" s="22"/>
      <c r="BH744" s="23">
        <f>SUM(E744:BF744)</f>
        <v>0</v>
      </c>
      <c r="BI744" s="34">
        <f t="shared" ref="BI744" si="112">SUM(BH744/10)</f>
        <v>0</v>
      </c>
      <c r="BJ744" s="57">
        <f t="shared" ref="BJ744" si="113">COUNT(E744:BF744)</f>
        <v>0</v>
      </c>
    </row>
    <row r="745" spans="1:62" x14ac:dyDescent="0.25">
      <c r="A745" s="13">
        <v>743</v>
      </c>
      <c r="B745" s="21" t="s">
        <v>108</v>
      </c>
      <c r="C745" s="42"/>
      <c r="D745" s="33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  <c r="AB745" s="22"/>
      <c r="AC745" s="22"/>
      <c r="AD745" s="22"/>
      <c r="AE745" s="22"/>
      <c r="AF745" s="22"/>
      <c r="AG745" s="22"/>
      <c r="AH745" s="22"/>
      <c r="AI745" s="22"/>
      <c r="AJ745" s="22"/>
      <c r="AK745" s="22"/>
      <c r="AL745" s="22"/>
      <c r="AM745" s="22"/>
      <c r="AN745" s="22"/>
      <c r="AO745" s="22"/>
      <c r="AP745" s="22"/>
      <c r="AQ745" s="22"/>
      <c r="AR745" s="22"/>
      <c r="AS745" s="22"/>
      <c r="AT745" s="22"/>
      <c r="AU745" s="22"/>
      <c r="AV745" s="22"/>
      <c r="AW745" s="22"/>
      <c r="AX745" s="22"/>
      <c r="AY745" s="22"/>
      <c r="AZ745" s="22"/>
      <c r="BA745" s="22"/>
      <c r="BB745" s="22"/>
      <c r="BC745" s="22"/>
      <c r="BD745" s="22"/>
      <c r="BE745" s="22"/>
      <c r="BF745" s="22"/>
      <c r="BG745" s="22"/>
      <c r="BH745" s="23">
        <f>SUM(E745:BF745)</f>
        <v>0</v>
      </c>
      <c r="BI745" s="34">
        <f t="shared" ref="BI745" si="114">SUM(BH745/10)</f>
        <v>0</v>
      </c>
      <c r="BJ745" s="57">
        <f t="shared" ref="BJ745" si="115">COUNT(E745:BF745)</f>
        <v>0</v>
      </c>
    </row>
    <row r="746" spans="1:62" x14ac:dyDescent="0.25">
      <c r="A746" s="13">
        <v>744</v>
      </c>
      <c r="B746" s="21" t="s">
        <v>146</v>
      </c>
      <c r="C746" s="42"/>
      <c r="D746" s="33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  <c r="AD746" s="24"/>
      <c r="AE746" s="24"/>
      <c r="AF746" s="24"/>
      <c r="AG746" s="24"/>
      <c r="AH746" s="24"/>
      <c r="AI746" s="24"/>
      <c r="AJ746" s="24"/>
      <c r="AK746" s="24"/>
      <c r="AL746" s="24"/>
      <c r="AM746" s="24"/>
      <c r="AN746" s="24"/>
      <c r="AO746" s="24"/>
      <c r="AP746" s="24"/>
      <c r="AQ746" s="24"/>
      <c r="AR746" s="24"/>
      <c r="AS746" s="24"/>
      <c r="AT746" s="24"/>
      <c r="AU746" s="24"/>
      <c r="AV746" s="24"/>
      <c r="AW746" s="24"/>
      <c r="AX746" s="24"/>
      <c r="AY746" s="24"/>
      <c r="AZ746" s="24"/>
      <c r="BA746" s="24"/>
      <c r="BB746" s="24"/>
      <c r="BC746" s="24"/>
      <c r="BD746" s="24"/>
      <c r="BE746" s="24"/>
      <c r="BF746" s="24"/>
      <c r="BG746" s="24"/>
      <c r="BH746" s="23">
        <f>SUM(E746:BF746)</f>
        <v>0</v>
      </c>
      <c r="BI746" s="34">
        <f t="shared" ref="BI746" si="116">SUM(BH746/10)</f>
        <v>0</v>
      </c>
      <c r="BJ746" s="57">
        <f t="shared" ref="BJ746" si="117">COUNT(E746:BF746)</f>
        <v>0</v>
      </c>
    </row>
    <row r="747" spans="1:62" x14ac:dyDescent="0.25">
      <c r="A747" s="13">
        <v>745</v>
      </c>
      <c r="B747" s="21" t="s">
        <v>114</v>
      </c>
      <c r="C747" s="42"/>
      <c r="D747" s="33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  <c r="AD747" s="24"/>
      <c r="AE747" s="24"/>
      <c r="AF747" s="24"/>
      <c r="AG747" s="24"/>
      <c r="AH747" s="24"/>
      <c r="AI747" s="24"/>
      <c r="AJ747" s="24"/>
      <c r="AK747" s="24"/>
      <c r="AL747" s="24"/>
      <c r="AM747" s="24"/>
      <c r="AN747" s="24"/>
      <c r="AO747" s="24"/>
      <c r="AP747" s="24"/>
      <c r="AQ747" s="24"/>
      <c r="AR747" s="24"/>
      <c r="AS747" s="24"/>
      <c r="AT747" s="24"/>
      <c r="AU747" s="24"/>
      <c r="AV747" s="24"/>
      <c r="AW747" s="24"/>
      <c r="AX747" s="24"/>
      <c r="AY747" s="24"/>
      <c r="AZ747" s="24"/>
      <c r="BA747" s="24"/>
      <c r="BB747" s="24"/>
      <c r="BC747" s="24"/>
      <c r="BD747" s="24"/>
      <c r="BE747" s="24"/>
      <c r="BF747" s="24"/>
      <c r="BG747" s="24"/>
      <c r="BH747" s="23">
        <f>SUM(E747:BF747)</f>
        <v>0</v>
      </c>
      <c r="BI747" s="34">
        <f t="shared" ref="BI747" si="118">SUM(BH747/10)</f>
        <v>0</v>
      </c>
      <c r="BJ747" s="57">
        <f t="shared" ref="BJ747" si="119">COUNT(E747:BF747)</f>
        <v>0</v>
      </c>
    </row>
    <row r="748" spans="1:62" x14ac:dyDescent="0.25">
      <c r="A748" s="13">
        <v>746</v>
      </c>
      <c r="B748" s="21" t="s">
        <v>66</v>
      </c>
      <c r="C748" s="42"/>
      <c r="D748" s="33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  <c r="AB748" s="22"/>
      <c r="AC748" s="22"/>
      <c r="AD748" s="22"/>
      <c r="AE748" s="22"/>
      <c r="AF748" s="22"/>
      <c r="AG748" s="22"/>
      <c r="AH748" s="22"/>
      <c r="AI748" s="22"/>
      <c r="AJ748" s="22"/>
      <c r="AK748" s="22"/>
      <c r="AL748" s="22"/>
      <c r="AM748" s="22"/>
      <c r="AN748" s="22"/>
      <c r="AO748" s="22"/>
      <c r="AP748" s="22"/>
      <c r="AQ748" s="22"/>
      <c r="AR748" s="22"/>
      <c r="AS748" s="22"/>
      <c r="AT748" s="22"/>
      <c r="AU748" s="22"/>
      <c r="AV748" s="22"/>
      <c r="AW748" s="22"/>
      <c r="AX748" s="22"/>
      <c r="AY748" s="22"/>
      <c r="AZ748" s="22"/>
      <c r="BA748" s="22"/>
      <c r="BB748" s="22"/>
      <c r="BC748" s="22"/>
      <c r="BD748" s="22"/>
      <c r="BE748" s="22"/>
      <c r="BF748" s="22"/>
      <c r="BG748" s="22"/>
      <c r="BH748" s="23">
        <f>SUM(E748:BF748)</f>
        <v>0</v>
      </c>
      <c r="BI748" s="34">
        <f t="shared" ref="BI748" si="120">SUM(BH748/10)</f>
        <v>0</v>
      </c>
      <c r="BJ748" s="57">
        <f t="shared" ref="BJ748" si="121">COUNT(E748:BF748)</f>
        <v>0</v>
      </c>
    </row>
    <row r="749" spans="1:62" x14ac:dyDescent="0.25">
      <c r="A749" s="13">
        <v>747</v>
      </c>
      <c r="B749" s="21" t="s">
        <v>164</v>
      </c>
      <c r="C749" s="42"/>
      <c r="D749" s="33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  <c r="AE749" s="24"/>
      <c r="AF749" s="24"/>
      <c r="AG749" s="24"/>
      <c r="AH749" s="24"/>
      <c r="AI749" s="24"/>
      <c r="AJ749" s="24"/>
      <c r="AK749" s="24"/>
      <c r="AL749" s="24"/>
      <c r="AM749" s="24"/>
      <c r="AN749" s="24"/>
      <c r="AO749" s="24"/>
      <c r="AP749" s="24"/>
      <c r="AQ749" s="24"/>
      <c r="AR749" s="24"/>
      <c r="AS749" s="24"/>
      <c r="AT749" s="24"/>
      <c r="AU749" s="24"/>
      <c r="AV749" s="24"/>
      <c r="AW749" s="24"/>
      <c r="AX749" s="24"/>
      <c r="AY749" s="24"/>
      <c r="AZ749" s="24"/>
      <c r="BA749" s="24"/>
      <c r="BB749" s="24"/>
      <c r="BC749" s="24"/>
      <c r="BD749" s="24"/>
      <c r="BE749" s="24"/>
      <c r="BF749" s="24"/>
      <c r="BG749" s="24"/>
      <c r="BH749" s="23">
        <f>SUM(E749:BF749)</f>
        <v>0</v>
      </c>
      <c r="BI749" s="34">
        <f t="shared" ref="BI749" si="122">SUM(BH749/10)</f>
        <v>0</v>
      </c>
      <c r="BJ749" s="57">
        <f t="shared" ref="BJ749" si="123">COUNT(E749:BF749)</f>
        <v>0</v>
      </c>
    </row>
    <row r="750" spans="1:62" x14ac:dyDescent="0.25">
      <c r="A750" s="13">
        <v>748</v>
      </c>
      <c r="B750" s="21" t="s">
        <v>90</v>
      </c>
      <c r="C750" s="42"/>
      <c r="D750" s="33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  <c r="AB750" s="22"/>
      <c r="AC750" s="22"/>
      <c r="AD750" s="22"/>
      <c r="AE750" s="22"/>
      <c r="AF750" s="22"/>
      <c r="AG750" s="22"/>
      <c r="AH750" s="22"/>
      <c r="AI750" s="22"/>
      <c r="AJ750" s="22"/>
      <c r="AK750" s="22"/>
      <c r="AL750" s="22"/>
      <c r="AM750" s="22"/>
      <c r="AN750" s="22"/>
      <c r="AO750" s="22"/>
      <c r="AP750" s="22"/>
      <c r="AQ750" s="22"/>
      <c r="AR750" s="22"/>
      <c r="AS750" s="22"/>
      <c r="AT750" s="22"/>
      <c r="AU750" s="22"/>
      <c r="AV750" s="22"/>
      <c r="AW750" s="22"/>
      <c r="AX750" s="22"/>
      <c r="AY750" s="22"/>
      <c r="AZ750" s="22"/>
      <c r="BA750" s="22"/>
      <c r="BB750" s="22"/>
      <c r="BC750" s="22"/>
      <c r="BD750" s="22"/>
      <c r="BE750" s="22"/>
      <c r="BF750" s="22"/>
      <c r="BG750" s="22"/>
      <c r="BH750" s="23">
        <f>SUM(E750:BF750)</f>
        <v>0</v>
      </c>
      <c r="BI750" s="34">
        <f t="shared" ref="BI750" si="124">SUM(BH750/10)</f>
        <v>0</v>
      </c>
      <c r="BJ750" s="57">
        <f t="shared" ref="BJ750" si="125">COUNT(E750:BF750)</f>
        <v>0</v>
      </c>
    </row>
    <row r="751" spans="1:62" x14ac:dyDescent="0.25">
      <c r="A751" s="13">
        <v>749</v>
      </c>
      <c r="B751" s="21" t="s">
        <v>225</v>
      </c>
      <c r="C751" s="42" t="s">
        <v>617</v>
      </c>
      <c r="D751" s="33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  <c r="AB751" s="22"/>
      <c r="AC751" s="22"/>
      <c r="AD751" s="22"/>
      <c r="AE751" s="22"/>
      <c r="AF751" s="22"/>
      <c r="AG751" s="22"/>
      <c r="AH751" s="22"/>
      <c r="AI751" s="22"/>
      <c r="AJ751" s="22"/>
      <c r="AK751" s="22"/>
      <c r="AL751" s="22"/>
      <c r="AM751" s="22"/>
      <c r="AN751" s="22"/>
      <c r="AO751" s="22"/>
      <c r="AP751" s="22"/>
      <c r="AQ751" s="22"/>
      <c r="AR751" s="22"/>
      <c r="AS751" s="22"/>
      <c r="AT751" s="22"/>
      <c r="AU751" s="22"/>
      <c r="AV751" s="22"/>
      <c r="AW751" s="22"/>
      <c r="AX751" s="22"/>
      <c r="AY751" s="22"/>
      <c r="AZ751" s="22"/>
      <c r="BA751" s="22"/>
      <c r="BB751" s="22"/>
      <c r="BC751" s="22"/>
      <c r="BD751" s="22"/>
      <c r="BE751" s="22"/>
      <c r="BF751" s="22"/>
      <c r="BG751" s="22"/>
      <c r="BH751" s="23">
        <f>SUM(E751:BF751)</f>
        <v>0</v>
      </c>
      <c r="BI751" s="34">
        <f t="shared" ref="BI751" si="126">SUM(BH751/10)</f>
        <v>0</v>
      </c>
      <c r="BJ751" s="57">
        <f t="shared" ref="BJ751" si="127">COUNT(E751:BF751)</f>
        <v>0</v>
      </c>
    </row>
    <row r="752" spans="1:62" x14ac:dyDescent="0.25">
      <c r="A752" s="13">
        <v>750</v>
      </c>
      <c r="B752" s="21" t="s">
        <v>224</v>
      </c>
      <c r="C752" s="42"/>
      <c r="D752" s="33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  <c r="AB752" s="22"/>
      <c r="AC752" s="22"/>
      <c r="AD752" s="22"/>
      <c r="AE752" s="22"/>
      <c r="AF752" s="22"/>
      <c r="AG752" s="22"/>
      <c r="AH752" s="22"/>
      <c r="AI752" s="22"/>
      <c r="AJ752" s="22"/>
      <c r="AK752" s="22"/>
      <c r="AL752" s="22"/>
      <c r="AM752" s="22"/>
      <c r="AN752" s="22"/>
      <c r="AO752" s="22"/>
      <c r="AP752" s="22"/>
      <c r="AQ752" s="22"/>
      <c r="AR752" s="22"/>
      <c r="AS752" s="22"/>
      <c r="AT752" s="22"/>
      <c r="AU752" s="22"/>
      <c r="AV752" s="22"/>
      <c r="AW752" s="22"/>
      <c r="AX752" s="22"/>
      <c r="AY752" s="22"/>
      <c r="AZ752" s="22"/>
      <c r="BA752" s="22"/>
      <c r="BB752" s="22"/>
      <c r="BC752" s="22"/>
      <c r="BD752" s="22"/>
      <c r="BE752" s="22"/>
      <c r="BF752" s="22"/>
      <c r="BG752" s="22"/>
      <c r="BH752" s="23">
        <f>SUM(E752:BF752)</f>
        <v>0</v>
      </c>
      <c r="BI752" s="34">
        <f t="shared" ref="BI752" si="128">SUM(BH752/10)</f>
        <v>0</v>
      </c>
      <c r="BJ752" s="57">
        <f t="shared" ref="BJ752" si="129">COUNT(E752:BF752)</f>
        <v>0</v>
      </c>
    </row>
    <row r="753" spans="1:62" x14ac:dyDescent="0.25">
      <c r="A753" s="13">
        <v>751</v>
      </c>
      <c r="B753" s="21" t="s">
        <v>217</v>
      </c>
      <c r="C753" s="42"/>
      <c r="D753" s="33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  <c r="AB753" s="22"/>
      <c r="AC753" s="22"/>
      <c r="AD753" s="22"/>
      <c r="AE753" s="22"/>
      <c r="AF753" s="22"/>
      <c r="AG753" s="22"/>
      <c r="AH753" s="22"/>
      <c r="AI753" s="22"/>
      <c r="AJ753" s="22"/>
      <c r="AK753" s="22"/>
      <c r="AL753" s="22"/>
      <c r="AM753" s="22"/>
      <c r="AN753" s="22"/>
      <c r="AO753" s="22"/>
      <c r="AP753" s="22"/>
      <c r="AQ753" s="22"/>
      <c r="AR753" s="22"/>
      <c r="AS753" s="22"/>
      <c r="AT753" s="22"/>
      <c r="AU753" s="22"/>
      <c r="AV753" s="22"/>
      <c r="AW753" s="22"/>
      <c r="AX753" s="22"/>
      <c r="AY753" s="22"/>
      <c r="AZ753" s="22"/>
      <c r="BA753" s="22"/>
      <c r="BB753" s="22"/>
      <c r="BC753" s="22"/>
      <c r="BD753" s="22"/>
      <c r="BE753" s="22"/>
      <c r="BF753" s="22"/>
      <c r="BG753" s="22"/>
      <c r="BH753" s="23">
        <f>SUM(E753:BF753)</f>
        <v>0</v>
      </c>
      <c r="BI753" s="34">
        <f t="shared" ref="BI753" si="130">SUM(BH753/10)</f>
        <v>0</v>
      </c>
      <c r="BJ753" s="57">
        <f t="shared" ref="BJ753" si="131">COUNT(E753:BF753)</f>
        <v>0</v>
      </c>
    </row>
  </sheetData>
  <mergeCells count="1">
    <mergeCell ref="A1:BI1"/>
  </mergeCells>
  <phoneticPr fontId="0" type="noConversion"/>
  <pageMargins left="0.25" right="0.25" top="0.75" bottom="0.75" header="0.3" footer="0.3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586"/>
  <sheetViews>
    <sheetView zoomScaleNormal="100" workbookViewId="0">
      <pane xSplit="2" ySplit="2" topLeftCell="AD3" activePane="bottomRight" state="frozen"/>
      <selection pane="topRight" activeCell="C1" sqref="C1"/>
      <selection pane="bottomLeft" activeCell="A3" sqref="A3"/>
      <selection pane="bottomRight" activeCell="B2" sqref="B2"/>
    </sheetView>
  </sheetViews>
  <sheetFormatPr defaultColWidth="9.109375" defaultRowHeight="13.8" x14ac:dyDescent="0.3"/>
  <cols>
    <col min="1" max="1" width="4" style="10" bestFit="1" customWidth="1"/>
    <col min="2" max="2" width="26.77734375" style="9" bestFit="1" customWidth="1"/>
    <col min="3" max="3" width="5.44140625" style="46" bestFit="1" customWidth="1"/>
    <col min="4" max="4" width="5.5546875" style="9" customWidth="1"/>
    <col min="5" max="5" width="10.21875" style="10" customWidth="1"/>
    <col min="6" max="6" width="10.33203125" style="53" customWidth="1"/>
    <col min="7" max="7" width="11.5546875" style="53" customWidth="1"/>
    <col min="8" max="8" width="8.44140625" style="53" bestFit="1" customWidth="1"/>
    <col min="9" max="9" width="10.109375" style="53" customWidth="1"/>
    <col min="10" max="10" width="9.88671875" style="53" customWidth="1"/>
    <col min="11" max="11" width="11" style="53" customWidth="1"/>
    <col min="12" max="17" width="10.109375" style="37" customWidth="1"/>
    <col min="18" max="19" width="11.109375" style="37" customWidth="1"/>
    <col min="20" max="21" width="12.88671875" style="37" customWidth="1"/>
    <col min="22" max="22" width="13.44140625" style="37" customWidth="1"/>
    <col min="23" max="23" width="20" style="37" customWidth="1"/>
    <col min="24" max="24" width="13.44140625" style="37" customWidth="1"/>
    <col min="25" max="25" width="14.44140625" style="64" customWidth="1"/>
    <col min="26" max="26" width="12.6640625" style="37" customWidth="1"/>
    <col min="27" max="27" width="13.33203125" style="37" customWidth="1"/>
    <col min="28" max="28" width="14.5546875" style="37" customWidth="1"/>
    <col min="29" max="29" width="13.21875" style="37" customWidth="1"/>
    <col min="30" max="30" width="12.33203125" style="37" customWidth="1"/>
    <col min="31" max="31" width="10.77734375" style="37" customWidth="1"/>
    <col min="32" max="32" width="13.6640625" style="37" customWidth="1"/>
    <col min="33" max="34" width="10" style="37" customWidth="1"/>
    <col min="35" max="35" width="13.109375" style="37" customWidth="1"/>
    <col min="36" max="36" width="11.109375" style="37" customWidth="1"/>
    <col min="37" max="37" width="14.33203125" style="37" customWidth="1"/>
    <col min="38" max="40" width="11.21875" style="37" customWidth="1"/>
    <col min="41" max="41" width="10.88671875" style="37" customWidth="1"/>
    <col min="42" max="42" width="2.21875" style="37" customWidth="1"/>
    <col min="43" max="43" width="8.109375" style="8" bestFit="1" customWidth="1"/>
    <col min="44" max="44" width="6" style="8" bestFit="1" customWidth="1"/>
    <col min="45" max="45" width="9.109375" style="20"/>
    <col min="46" max="16384" width="9.109375" style="7"/>
  </cols>
  <sheetData>
    <row r="1" spans="1:45" s="11" customFormat="1" ht="20.100000000000001" customHeight="1" x14ac:dyDescent="0.3">
      <c r="A1" s="70" t="s">
        <v>641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2"/>
      <c r="AS1" s="20"/>
    </row>
    <row r="2" spans="1:45" ht="60" x14ac:dyDescent="0.3">
      <c r="B2" s="18" t="s">
        <v>440</v>
      </c>
      <c r="C2" s="30" t="s">
        <v>439</v>
      </c>
      <c r="D2" s="18"/>
      <c r="E2" s="30" t="s">
        <v>1054</v>
      </c>
      <c r="F2" s="30" t="s">
        <v>1051</v>
      </c>
      <c r="G2" s="30" t="s">
        <v>1056</v>
      </c>
      <c r="H2" s="30" t="s">
        <v>373</v>
      </c>
      <c r="I2" s="30" t="s">
        <v>1053</v>
      </c>
      <c r="J2" s="30" t="s">
        <v>780</v>
      </c>
      <c r="K2" s="30" t="s">
        <v>667</v>
      </c>
      <c r="L2" s="30" t="s">
        <v>1050</v>
      </c>
      <c r="M2" s="30" t="s">
        <v>669</v>
      </c>
      <c r="N2" s="30" t="s">
        <v>670</v>
      </c>
      <c r="O2" s="30" t="s">
        <v>674</v>
      </c>
      <c r="P2" s="30" t="s">
        <v>671</v>
      </c>
      <c r="Q2" s="30" t="s">
        <v>672</v>
      </c>
      <c r="R2" s="30" t="s">
        <v>929</v>
      </c>
      <c r="S2" s="30" t="s">
        <v>675</v>
      </c>
      <c r="T2" s="30" t="s">
        <v>676</v>
      </c>
      <c r="U2" s="30" t="s">
        <v>1067</v>
      </c>
      <c r="V2" s="30" t="s">
        <v>1091</v>
      </c>
      <c r="W2" s="30" t="s">
        <v>1142</v>
      </c>
      <c r="X2" s="30" t="s">
        <v>1143</v>
      </c>
      <c r="Y2" s="61" t="s">
        <v>1204</v>
      </c>
      <c r="Z2" s="30" t="s">
        <v>1206</v>
      </c>
      <c r="AA2" s="30" t="s">
        <v>1208</v>
      </c>
      <c r="AB2" s="30" t="s">
        <v>1396</v>
      </c>
      <c r="AC2" s="30" t="s">
        <v>1210</v>
      </c>
      <c r="AD2" s="30" t="s">
        <v>1209</v>
      </c>
      <c r="AE2" s="30" t="s">
        <v>1211</v>
      </c>
      <c r="AF2" s="30" t="s">
        <v>1213</v>
      </c>
      <c r="AG2" s="30" t="s">
        <v>1214</v>
      </c>
      <c r="AH2" s="30" t="s">
        <v>1215</v>
      </c>
      <c r="AI2" s="30" t="s">
        <v>1439</v>
      </c>
      <c r="AJ2" s="30" t="s">
        <v>1435</v>
      </c>
      <c r="AK2" s="30" t="s">
        <v>1436</v>
      </c>
      <c r="AL2" s="30" t="s">
        <v>1437</v>
      </c>
      <c r="AM2" s="30" t="s">
        <v>1568</v>
      </c>
      <c r="AN2" s="30" t="s">
        <v>1569</v>
      </c>
      <c r="AO2" s="30" t="s">
        <v>1573</v>
      </c>
      <c r="AP2" s="30"/>
      <c r="AQ2" s="20" t="s">
        <v>0</v>
      </c>
      <c r="AR2" s="20" t="s">
        <v>364</v>
      </c>
      <c r="AS2" s="58" t="s">
        <v>851</v>
      </c>
    </row>
    <row r="3" spans="1:45" s="12" customFormat="1" ht="14.1" customHeight="1" x14ac:dyDescent="0.3">
      <c r="A3" s="10">
        <v>1</v>
      </c>
      <c r="B3" s="25" t="s">
        <v>50</v>
      </c>
      <c r="C3" s="42" t="s">
        <v>684</v>
      </c>
      <c r="D3" s="25"/>
      <c r="E3" s="26">
        <v>2000</v>
      </c>
      <c r="F3" s="52"/>
      <c r="G3" s="52"/>
      <c r="H3" s="52"/>
      <c r="I3" s="52"/>
      <c r="J3" s="52"/>
      <c r="K3" s="52"/>
      <c r="L3" s="22">
        <v>720</v>
      </c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62"/>
      <c r="Z3" s="22"/>
      <c r="AA3" s="22"/>
      <c r="AB3" s="22">
        <v>1000</v>
      </c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>
        <v>1500</v>
      </c>
      <c r="AP3" s="22"/>
      <c r="AQ3" s="20">
        <f t="shared" ref="AQ3:AQ66" si="0">SUM(E3:AO3)</f>
        <v>5220</v>
      </c>
      <c r="AR3" s="20">
        <f t="shared" ref="AR3:AR66" si="1">SUM(AQ3/10)</f>
        <v>522</v>
      </c>
      <c r="AS3" s="20">
        <f>COUNT(E3:AO3)</f>
        <v>4</v>
      </c>
    </row>
    <row r="4" spans="1:45" ht="14.1" customHeight="1" x14ac:dyDescent="0.3">
      <c r="A4" s="10">
        <v>2</v>
      </c>
      <c r="B4" s="25" t="s">
        <v>29</v>
      </c>
      <c r="C4" s="44"/>
      <c r="D4" s="25"/>
      <c r="E4" s="26"/>
      <c r="F4" s="52">
        <v>1000</v>
      </c>
      <c r="G4" s="52"/>
      <c r="H4" s="52"/>
      <c r="I4" s="52"/>
      <c r="J4" s="52"/>
      <c r="K4" s="52"/>
      <c r="L4" s="22">
        <v>2000</v>
      </c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6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>
        <v>700</v>
      </c>
      <c r="AP4" s="22"/>
      <c r="AQ4" s="20">
        <f t="shared" si="0"/>
        <v>3700</v>
      </c>
      <c r="AR4" s="20">
        <f t="shared" si="1"/>
        <v>370</v>
      </c>
      <c r="AS4" s="20">
        <f t="shared" ref="AS4:AS67" si="2">COUNT(E4:AO4)</f>
        <v>3</v>
      </c>
    </row>
    <row r="5" spans="1:45" ht="14.1" customHeight="1" x14ac:dyDescent="0.3">
      <c r="A5" s="10">
        <v>3</v>
      </c>
      <c r="B5" s="25" t="s">
        <v>63</v>
      </c>
      <c r="C5" s="42" t="s">
        <v>685</v>
      </c>
      <c r="D5" s="25"/>
      <c r="E5" s="26">
        <v>1200</v>
      </c>
      <c r="F5" s="52">
        <v>360</v>
      </c>
      <c r="G5" s="52"/>
      <c r="H5" s="52"/>
      <c r="I5" s="52"/>
      <c r="J5" s="52"/>
      <c r="K5" s="52"/>
      <c r="L5" s="22">
        <v>720</v>
      </c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62"/>
      <c r="Z5" s="22"/>
      <c r="AA5" s="22"/>
      <c r="AB5" s="22">
        <v>360</v>
      </c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>
        <v>600</v>
      </c>
      <c r="AP5" s="22"/>
      <c r="AQ5" s="20">
        <f t="shared" si="0"/>
        <v>3240</v>
      </c>
      <c r="AR5" s="20">
        <f t="shared" si="1"/>
        <v>324</v>
      </c>
      <c r="AS5" s="20">
        <f t="shared" si="2"/>
        <v>5</v>
      </c>
    </row>
    <row r="6" spans="1:45" ht="14.1" customHeight="1" x14ac:dyDescent="0.3">
      <c r="A6" s="10">
        <v>4</v>
      </c>
      <c r="B6" s="25" t="s">
        <v>285</v>
      </c>
      <c r="C6" s="44"/>
      <c r="D6" s="25"/>
      <c r="E6" s="26">
        <v>720</v>
      </c>
      <c r="F6" s="52"/>
      <c r="G6" s="52"/>
      <c r="H6" s="52"/>
      <c r="I6" s="52"/>
      <c r="J6" s="52"/>
      <c r="K6" s="52"/>
      <c r="L6" s="22">
        <v>720</v>
      </c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6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>
        <v>1500</v>
      </c>
      <c r="AP6" s="22"/>
      <c r="AQ6" s="20">
        <f t="shared" si="0"/>
        <v>2940</v>
      </c>
      <c r="AR6" s="20">
        <f t="shared" si="1"/>
        <v>294</v>
      </c>
      <c r="AS6" s="20">
        <f t="shared" si="2"/>
        <v>3</v>
      </c>
    </row>
    <row r="7" spans="1:45" ht="14.1" customHeight="1" x14ac:dyDescent="0.3">
      <c r="A7" s="10">
        <v>5</v>
      </c>
      <c r="B7" s="25" t="s">
        <v>62</v>
      </c>
      <c r="C7" s="42" t="s">
        <v>707</v>
      </c>
      <c r="D7" s="25"/>
      <c r="E7" s="26">
        <v>1200</v>
      </c>
      <c r="F7" s="52">
        <v>180</v>
      </c>
      <c r="G7" s="52"/>
      <c r="H7" s="52"/>
      <c r="I7" s="52"/>
      <c r="J7" s="52"/>
      <c r="K7" s="52"/>
      <c r="L7" s="22">
        <v>720</v>
      </c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62"/>
      <c r="Z7" s="22"/>
      <c r="AA7" s="22"/>
      <c r="AB7" s="22">
        <v>360</v>
      </c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>
        <v>100</v>
      </c>
      <c r="AP7" s="22"/>
      <c r="AQ7" s="20">
        <f t="shared" si="0"/>
        <v>2560</v>
      </c>
      <c r="AR7" s="20">
        <f t="shared" si="1"/>
        <v>256</v>
      </c>
      <c r="AS7" s="20">
        <f t="shared" si="2"/>
        <v>5</v>
      </c>
    </row>
    <row r="8" spans="1:45" ht="14.1" customHeight="1" x14ac:dyDescent="0.3">
      <c r="A8" s="10">
        <v>6</v>
      </c>
      <c r="B8" s="25" t="s">
        <v>293</v>
      </c>
      <c r="C8" s="42" t="s">
        <v>702</v>
      </c>
      <c r="D8" s="25"/>
      <c r="E8" s="26">
        <v>720</v>
      </c>
      <c r="F8" s="52">
        <v>180</v>
      </c>
      <c r="G8" s="52">
        <v>500</v>
      </c>
      <c r="H8" s="52"/>
      <c r="I8" s="52"/>
      <c r="J8" s="52"/>
      <c r="K8" s="52"/>
      <c r="L8" s="22">
        <v>360</v>
      </c>
      <c r="M8" s="22"/>
      <c r="N8" s="22"/>
      <c r="O8" s="22"/>
      <c r="P8" s="22"/>
      <c r="Q8" s="22"/>
      <c r="R8" s="22"/>
      <c r="S8" s="22">
        <v>360</v>
      </c>
      <c r="T8" s="22"/>
      <c r="U8" s="22"/>
      <c r="V8" s="22"/>
      <c r="W8" s="22"/>
      <c r="X8" s="22"/>
      <c r="Y8" s="62"/>
      <c r="Z8" s="22"/>
      <c r="AA8" s="22"/>
      <c r="AB8" s="22"/>
      <c r="AC8" s="22"/>
      <c r="AD8" s="22"/>
      <c r="AE8" s="22"/>
      <c r="AF8" s="22">
        <v>180</v>
      </c>
      <c r="AG8" s="22"/>
      <c r="AH8" s="22"/>
      <c r="AI8" s="22"/>
      <c r="AJ8" s="22"/>
      <c r="AK8" s="22"/>
      <c r="AL8" s="22"/>
      <c r="AM8" s="22"/>
      <c r="AN8" s="22"/>
      <c r="AO8" s="22">
        <v>200</v>
      </c>
      <c r="AP8" s="22"/>
      <c r="AQ8" s="20">
        <f t="shared" si="0"/>
        <v>2500</v>
      </c>
      <c r="AR8" s="20">
        <f t="shared" si="1"/>
        <v>250</v>
      </c>
      <c r="AS8" s="20">
        <f t="shared" si="2"/>
        <v>7</v>
      </c>
    </row>
    <row r="9" spans="1:45" ht="14.1" customHeight="1" x14ac:dyDescent="0.3">
      <c r="A9" s="10">
        <v>7</v>
      </c>
      <c r="B9" s="21" t="s">
        <v>748</v>
      </c>
      <c r="C9" s="42" t="s">
        <v>749</v>
      </c>
      <c r="D9" s="21"/>
      <c r="E9" s="24"/>
      <c r="F9" s="24"/>
      <c r="G9" s="24"/>
      <c r="H9" s="24"/>
      <c r="I9" s="24"/>
      <c r="J9" s="24"/>
      <c r="K9" s="24">
        <v>500</v>
      </c>
      <c r="L9" s="22"/>
      <c r="M9" s="22"/>
      <c r="N9" s="22"/>
      <c r="O9" s="22"/>
      <c r="P9" s="22"/>
      <c r="Q9" s="22"/>
      <c r="R9" s="22"/>
      <c r="S9" s="22">
        <v>1000</v>
      </c>
      <c r="T9" s="22"/>
      <c r="U9" s="22"/>
      <c r="V9" s="22"/>
      <c r="W9" s="22"/>
      <c r="X9" s="22"/>
      <c r="Y9" s="62"/>
      <c r="Z9" s="22">
        <v>500</v>
      </c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0">
        <f t="shared" si="0"/>
        <v>2000</v>
      </c>
      <c r="AR9" s="20">
        <f t="shared" si="1"/>
        <v>200</v>
      </c>
      <c r="AS9" s="20">
        <f t="shared" si="2"/>
        <v>3</v>
      </c>
    </row>
    <row r="10" spans="1:45" ht="14.1" customHeight="1" x14ac:dyDescent="0.3">
      <c r="A10" s="10">
        <v>8</v>
      </c>
      <c r="B10" s="25" t="s">
        <v>353</v>
      </c>
      <c r="C10" s="44"/>
      <c r="D10" s="25"/>
      <c r="E10" s="26">
        <v>2000</v>
      </c>
      <c r="F10" s="52"/>
      <c r="G10" s="52"/>
      <c r="H10" s="52"/>
      <c r="I10" s="52"/>
      <c r="J10" s="52"/>
      <c r="K10" s="5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6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0">
        <f t="shared" si="0"/>
        <v>2000</v>
      </c>
      <c r="AR10" s="20">
        <f t="shared" si="1"/>
        <v>200</v>
      </c>
      <c r="AS10" s="20">
        <f t="shared" si="2"/>
        <v>1</v>
      </c>
    </row>
    <row r="11" spans="1:45" ht="14.1" customHeight="1" x14ac:dyDescent="0.3">
      <c r="A11" s="10">
        <v>9</v>
      </c>
      <c r="B11" s="21" t="s">
        <v>41</v>
      </c>
      <c r="C11" s="42" t="s">
        <v>422</v>
      </c>
      <c r="D11" s="21"/>
      <c r="E11" s="24"/>
      <c r="F11" s="24"/>
      <c r="G11" s="24"/>
      <c r="H11" s="24"/>
      <c r="I11" s="24"/>
      <c r="J11" s="24"/>
      <c r="K11" s="24"/>
      <c r="L11" s="22">
        <v>2000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6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0">
        <f t="shared" si="0"/>
        <v>2000</v>
      </c>
      <c r="AR11" s="20">
        <f t="shared" si="1"/>
        <v>200</v>
      </c>
      <c r="AS11" s="20">
        <f t="shared" si="2"/>
        <v>1</v>
      </c>
    </row>
    <row r="12" spans="1:45" ht="14.1" customHeight="1" x14ac:dyDescent="0.3">
      <c r="A12" s="10">
        <v>10</v>
      </c>
      <c r="B12" s="25" t="s">
        <v>8</v>
      </c>
      <c r="C12" s="42" t="s">
        <v>683</v>
      </c>
      <c r="D12" s="25"/>
      <c r="E12" s="26"/>
      <c r="F12" s="52">
        <v>360</v>
      </c>
      <c r="G12" s="52"/>
      <c r="H12" s="52"/>
      <c r="I12" s="52"/>
      <c r="J12" s="52"/>
      <c r="K12" s="52"/>
      <c r="L12" s="22">
        <v>180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62"/>
      <c r="Z12" s="22"/>
      <c r="AA12" s="22"/>
      <c r="AB12" s="22">
        <v>600</v>
      </c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>
        <v>600</v>
      </c>
      <c r="AP12" s="22"/>
      <c r="AQ12" s="20">
        <f t="shared" si="0"/>
        <v>1740</v>
      </c>
      <c r="AR12" s="20">
        <f t="shared" si="1"/>
        <v>174</v>
      </c>
      <c r="AS12" s="20">
        <f t="shared" si="2"/>
        <v>4</v>
      </c>
    </row>
    <row r="13" spans="1:45" ht="14.1" customHeight="1" x14ac:dyDescent="0.3">
      <c r="A13" s="10">
        <v>11</v>
      </c>
      <c r="B13" s="25" t="s">
        <v>68</v>
      </c>
      <c r="C13" s="44"/>
      <c r="D13" s="25"/>
      <c r="E13" s="26"/>
      <c r="F13" s="52">
        <v>1000</v>
      </c>
      <c r="G13" s="52"/>
      <c r="H13" s="52"/>
      <c r="I13" s="52"/>
      <c r="J13" s="52"/>
      <c r="K13" s="5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6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>
        <v>700</v>
      </c>
      <c r="AP13" s="22"/>
      <c r="AQ13" s="20">
        <f t="shared" si="0"/>
        <v>1700</v>
      </c>
      <c r="AR13" s="20">
        <f t="shared" si="1"/>
        <v>170</v>
      </c>
      <c r="AS13" s="20">
        <f t="shared" si="2"/>
        <v>2</v>
      </c>
    </row>
    <row r="14" spans="1:45" ht="14.1" customHeight="1" x14ac:dyDescent="0.3">
      <c r="A14" s="10">
        <v>12</v>
      </c>
      <c r="B14" s="21" t="s">
        <v>963</v>
      </c>
      <c r="C14" s="45">
        <v>10930</v>
      </c>
      <c r="D14" s="21"/>
      <c r="E14" s="24"/>
      <c r="F14" s="24"/>
      <c r="G14" s="24"/>
      <c r="H14" s="24"/>
      <c r="I14" s="24"/>
      <c r="J14" s="24"/>
      <c r="K14" s="24"/>
      <c r="L14" s="22"/>
      <c r="M14" s="22"/>
      <c r="N14" s="22"/>
      <c r="O14" s="22"/>
      <c r="P14" s="22"/>
      <c r="Q14" s="22"/>
      <c r="R14" s="22"/>
      <c r="S14" s="22">
        <v>1000</v>
      </c>
      <c r="T14" s="22"/>
      <c r="U14" s="22"/>
      <c r="V14" s="22"/>
      <c r="W14" s="22"/>
      <c r="X14" s="22"/>
      <c r="Y14" s="62"/>
      <c r="Z14" s="22">
        <v>500</v>
      </c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0">
        <f t="shared" si="0"/>
        <v>1500</v>
      </c>
      <c r="AR14" s="20">
        <f t="shared" si="1"/>
        <v>150</v>
      </c>
      <c r="AS14" s="20">
        <f t="shared" si="2"/>
        <v>2</v>
      </c>
    </row>
    <row r="15" spans="1:45" ht="14.1" customHeight="1" x14ac:dyDescent="0.3">
      <c r="A15" s="10">
        <v>13</v>
      </c>
      <c r="B15" s="21" t="s">
        <v>499</v>
      </c>
      <c r="C15" s="42" t="s">
        <v>692</v>
      </c>
      <c r="D15" s="21"/>
      <c r="E15" s="24"/>
      <c r="F15" s="24"/>
      <c r="G15" s="24">
        <v>500</v>
      </c>
      <c r="H15" s="24"/>
      <c r="I15" s="24"/>
      <c r="J15" s="24"/>
      <c r="K15" s="24"/>
      <c r="L15" s="22">
        <v>360</v>
      </c>
      <c r="M15" s="22"/>
      <c r="N15" s="22"/>
      <c r="O15" s="22"/>
      <c r="P15" s="22"/>
      <c r="Q15" s="22"/>
      <c r="R15" s="22"/>
      <c r="S15" s="22">
        <v>360</v>
      </c>
      <c r="T15" s="22"/>
      <c r="U15" s="22"/>
      <c r="V15" s="22"/>
      <c r="W15" s="22"/>
      <c r="X15" s="22"/>
      <c r="Y15" s="6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>
        <v>200</v>
      </c>
      <c r="AP15" s="22"/>
      <c r="AQ15" s="20">
        <f t="shared" si="0"/>
        <v>1420</v>
      </c>
      <c r="AR15" s="20">
        <f t="shared" si="1"/>
        <v>142</v>
      </c>
      <c r="AS15" s="20">
        <f t="shared" si="2"/>
        <v>4</v>
      </c>
    </row>
    <row r="16" spans="1:45" ht="14.1" customHeight="1" x14ac:dyDescent="0.3">
      <c r="A16" s="10">
        <v>14</v>
      </c>
      <c r="B16" s="25" t="s">
        <v>51</v>
      </c>
      <c r="C16" s="44"/>
      <c r="D16" s="25"/>
      <c r="E16" s="26"/>
      <c r="F16" s="52"/>
      <c r="G16" s="52"/>
      <c r="H16" s="52"/>
      <c r="I16" s="52"/>
      <c r="J16" s="52"/>
      <c r="K16" s="5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62"/>
      <c r="Z16" s="22"/>
      <c r="AA16" s="22"/>
      <c r="AB16" s="22"/>
      <c r="AC16" s="22">
        <v>1000</v>
      </c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>
        <v>400</v>
      </c>
      <c r="AP16" s="22"/>
      <c r="AQ16" s="20">
        <f t="shared" si="0"/>
        <v>1400</v>
      </c>
      <c r="AR16" s="20">
        <f t="shared" si="1"/>
        <v>140</v>
      </c>
      <c r="AS16" s="20">
        <f t="shared" si="2"/>
        <v>2</v>
      </c>
    </row>
    <row r="17" spans="1:45" ht="14.1" customHeight="1" x14ac:dyDescent="0.3">
      <c r="A17" s="10">
        <v>15</v>
      </c>
      <c r="B17" s="25" t="s">
        <v>30</v>
      </c>
      <c r="C17" s="44"/>
      <c r="D17" s="25"/>
      <c r="E17" s="26">
        <v>360</v>
      </c>
      <c r="F17" s="52">
        <v>360</v>
      </c>
      <c r="G17" s="52"/>
      <c r="H17" s="52"/>
      <c r="I17" s="52"/>
      <c r="J17" s="52"/>
      <c r="K17" s="52"/>
      <c r="L17" s="22">
        <v>360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62">
        <v>180</v>
      </c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>
        <v>100</v>
      </c>
      <c r="AP17" s="22"/>
      <c r="AQ17" s="20">
        <f t="shared" si="0"/>
        <v>1360</v>
      </c>
      <c r="AR17" s="20">
        <f t="shared" si="1"/>
        <v>136</v>
      </c>
      <c r="AS17" s="20">
        <f t="shared" si="2"/>
        <v>5</v>
      </c>
    </row>
    <row r="18" spans="1:45" ht="14.1" customHeight="1" x14ac:dyDescent="0.3">
      <c r="A18" s="10">
        <v>16</v>
      </c>
      <c r="B18" s="25" t="s">
        <v>360</v>
      </c>
      <c r="C18" s="44"/>
      <c r="D18" s="25"/>
      <c r="E18" s="26">
        <v>90</v>
      </c>
      <c r="F18" s="52"/>
      <c r="G18" s="52"/>
      <c r="H18" s="52"/>
      <c r="I18" s="52"/>
      <c r="J18" s="52"/>
      <c r="K18" s="52"/>
      <c r="L18" s="22">
        <v>1200</v>
      </c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6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0">
        <f t="shared" si="0"/>
        <v>1290</v>
      </c>
      <c r="AR18" s="20">
        <f t="shared" si="1"/>
        <v>129</v>
      </c>
      <c r="AS18" s="20">
        <f t="shared" si="2"/>
        <v>2</v>
      </c>
    </row>
    <row r="19" spans="1:45" ht="14.1" customHeight="1" x14ac:dyDescent="0.3">
      <c r="A19" s="10">
        <v>17</v>
      </c>
      <c r="B19" s="25" t="s">
        <v>88</v>
      </c>
      <c r="C19" s="44"/>
      <c r="D19" s="25"/>
      <c r="E19" s="26">
        <v>180</v>
      </c>
      <c r="F19" s="52">
        <v>90</v>
      </c>
      <c r="G19" s="52"/>
      <c r="H19" s="52"/>
      <c r="I19" s="52"/>
      <c r="J19" s="52"/>
      <c r="K19" s="5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6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>
        <v>1000</v>
      </c>
      <c r="AP19" s="22"/>
      <c r="AQ19" s="20">
        <f t="shared" si="0"/>
        <v>1270</v>
      </c>
      <c r="AR19" s="20">
        <f t="shared" si="1"/>
        <v>127</v>
      </c>
      <c r="AS19" s="20">
        <f t="shared" si="2"/>
        <v>3</v>
      </c>
    </row>
    <row r="20" spans="1:45" ht="14.1" customHeight="1" x14ac:dyDescent="0.3">
      <c r="A20" s="10">
        <v>18</v>
      </c>
      <c r="B20" s="21" t="s">
        <v>240</v>
      </c>
      <c r="C20" s="42" t="s">
        <v>705</v>
      </c>
      <c r="D20" s="21"/>
      <c r="E20" s="24">
        <v>90</v>
      </c>
      <c r="F20" s="24"/>
      <c r="G20" s="24"/>
      <c r="H20" s="24"/>
      <c r="I20" s="24"/>
      <c r="J20" s="24"/>
      <c r="K20" s="24"/>
      <c r="L20" s="22">
        <v>180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6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>
        <v>1000</v>
      </c>
      <c r="AP20" s="22"/>
      <c r="AQ20" s="20">
        <f t="shared" si="0"/>
        <v>1270</v>
      </c>
      <c r="AR20" s="20">
        <f t="shared" si="1"/>
        <v>127</v>
      </c>
      <c r="AS20" s="20">
        <f t="shared" si="2"/>
        <v>3</v>
      </c>
    </row>
    <row r="21" spans="1:45" ht="14.1" customHeight="1" x14ac:dyDescent="0.3">
      <c r="A21" s="10">
        <v>19</v>
      </c>
      <c r="B21" s="25" t="s">
        <v>151</v>
      </c>
      <c r="C21" s="42" t="s">
        <v>718</v>
      </c>
      <c r="D21" s="25"/>
      <c r="E21" s="26">
        <v>90</v>
      </c>
      <c r="F21" s="52"/>
      <c r="G21" s="52"/>
      <c r="H21" s="52"/>
      <c r="I21" s="52"/>
      <c r="J21" s="52"/>
      <c r="K21" s="52"/>
      <c r="L21" s="37">
        <v>180</v>
      </c>
      <c r="AI21" s="37">
        <v>500</v>
      </c>
      <c r="AJ21" s="37">
        <v>150</v>
      </c>
      <c r="AO21" s="37">
        <v>300</v>
      </c>
      <c r="AQ21" s="20">
        <f t="shared" si="0"/>
        <v>1220</v>
      </c>
      <c r="AR21" s="20">
        <f t="shared" si="1"/>
        <v>122</v>
      </c>
      <c r="AS21" s="20">
        <f t="shared" si="2"/>
        <v>5</v>
      </c>
    </row>
    <row r="22" spans="1:45" ht="14.1" customHeight="1" x14ac:dyDescent="0.3">
      <c r="A22" s="10">
        <v>20</v>
      </c>
      <c r="B22" s="21" t="s">
        <v>735</v>
      </c>
      <c r="C22" s="42"/>
      <c r="D22" s="21"/>
      <c r="E22" s="24"/>
      <c r="F22" s="24"/>
      <c r="G22" s="24"/>
      <c r="H22" s="24"/>
      <c r="I22" s="24"/>
      <c r="J22" s="24"/>
      <c r="K22" s="24"/>
      <c r="L22" s="22">
        <v>1200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6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0">
        <f t="shared" si="0"/>
        <v>1200</v>
      </c>
      <c r="AR22" s="20">
        <f t="shared" si="1"/>
        <v>120</v>
      </c>
      <c r="AS22" s="20">
        <f t="shared" si="2"/>
        <v>1</v>
      </c>
    </row>
    <row r="23" spans="1:45" ht="14.1" customHeight="1" x14ac:dyDescent="0.3">
      <c r="A23" s="10">
        <v>21</v>
      </c>
      <c r="B23" s="25" t="s">
        <v>42</v>
      </c>
      <c r="C23" s="44">
        <v>570321</v>
      </c>
      <c r="D23" s="25"/>
      <c r="E23" s="26">
        <v>180</v>
      </c>
      <c r="F23" s="52"/>
      <c r="G23" s="52"/>
      <c r="H23" s="52"/>
      <c r="I23" s="52"/>
      <c r="J23" s="52"/>
      <c r="K23" s="5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62"/>
      <c r="Z23" s="22"/>
      <c r="AA23" s="22"/>
      <c r="AB23" s="22"/>
      <c r="AC23" s="22"/>
      <c r="AD23" s="22"/>
      <c r="AE23" s="22"/>
      <c r="AF23" s="22"/>
      <c r="AG23" s="22"/>
      <c r="AH23" s="22">
        <v>500</v>
      </c>
      <c r="AI23" s="22">
        <v>300</v>
      </c>
      <c r="AJ23" s="22"/>
      <c r="AK23" s="22"/>
      <c r="AL23" s="22"/>
      <c r="AM23" s="22">
        <v>180</v>
      </c>
      <c r="AN23" s="22"/>
      <c r="AO23" s="22"/>
      <c r="AP23" s="22"/>
      <c r="AQ23" s="20">
        <f t="shared" si="0"/>
        <v>1160</v>
      </c>
      <c r="AR23" s="20">
        <f t="shared" si="1"/>
        <v>116</v>
      </c>
      <c r="AS23" s="20">
        <f t="shared" si="2"/>
        <v>4</v>
      </c>
    </row>
    <row r="24" spans="1:45" ht="14.1" customHeight="1" x14ac:dyDescent="0.3">
      <c r="A24" s="10">
        <v>22</v>
      </c>
      <c r="B24" s="25" t="s">
        <v>5</v>
      </c>
      <c r="C24" s="42" t="s">
        <v>682</v>
      </c>
      <c r="D24" s="25"/>
      <c r="E24" s="26">
        <v>360</v>
      </c>
      <c r="F24" s="52">
        <v>600</v>
      </c>
      <c r="G24" s="52"/>
      <c r="H24" s="52"/>
      <c r="I24" s="52"/>
      <c r="J24" s="52"/>
      <c r="K24" s="52"/>
      <c r="L24" s="22">
        <v>180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6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0">
        <f t="shared" si="0"/>
        <v>1140</v>
      </c>
      <c r="AR24" s="20">
        <f t="shared" si="1"/>
        <v>114</v>
      </c>
      <c r="AS24" s="20">
        <f t="shared" si="2"/>
        <v>3</v>
      </c>
    </row>
    <row r="25" spans="1:45" ht="14.1" customHeight="1" x14ac:dyDescent="0.3">
      <c r="A25" s="10">
        <v>23</v>
      </c>
      <c r="B25" s="25" t="s">
        <v>23</v>
      </c>
      <c r="C25" s="42" t="s">
        <v>421</v>
      </c>
      <c r="D25" s="25"/>
      <c r="E25" s="26">
        <v>360</v>
      </c>
      <c r="F25" s="52">
        <v>600</v>
      </c>
      <c r="G25" s="52"/>
      <c r="H25" s="52"/>
      <c r="I25" s="52"/>
      <c r="J25" s="52"/>
      <c r="K25" s="52"/>
      <c r="L25" s="22">
        <v>180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6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0">
        <f t="shared" si="0"/>
        <v>1140</v>
      </c>
      <c r="AR25" s="20">
        <f t="shared" si="1"/>
        <v>114</v>
      </c>
      <c r="AS25" s="20">
        <f t="shared" si="2"/>
        <v>3</v>
      </c>
    </row>
    <row r="26" spans="1:45" ht="14.1" customHeight="1" x14ac:dyDescent="0.3">
      <c r="A26" s="10">
        <v>24</v>
      </c>
      <c r="B26" s="25" t="s">
        <v>249</v>
      </c>
      <c r="C26" s="42" t="s">
        <v>681</v>
      </c>
      <c r="D26" s="25"/>
      <c r="E26" s="26">
        <v>360</v>
      </c>
      <c r="F26" s="52">
        <v>360</v>
      </c>
      <c r="G26" s="52"/>
      <c r="H26" s="52"/>
      <c r="I26" s="52"/>
      <c r="J26" s="52"/>
      <c r="K26" s="52"/>
      <c r="L26" s="22">
        <v>360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6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0">
        <f t="shared" si="0"/>
        <v>1080</v>
      </c>
      <c r="AR26" s="20">
        <f t="shared" si="1"/>
        <v>108</v>
      </c>
      <c r="AS26" s="20">
        <f t="shared" si="2"/>
        <v>3</v>
      </c>
    </row>
    <row r="27" spans="1:45" ht="14.1" customHeight="1" x14ac:dyDescent="0.3">
      <c r="A27" s="10">
        <v>25</v>
      </c>
      <c r="B27" s="25" t="s">
        <v>304</v>
      </c>
      <c r="C27" s="44">
        <v>951024</v>
      </c>
      <c r="D27" s="25"/>
      <c r="E27" s="26">
        <v>720</v>
      </c>
      <c r="F27" s="52"/>
      <c r="G27" s="52"/>
      <c r="H27" s="52"/>
      <c r="I27" s="52"/>
      <c r="J27" s="52"/>
      <c r="K27" s="52">
        <v>300</v>
      </c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6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0">
        <f t="shared" si="0"/>
        <v>1020</v>
      </c>
      <c r="AR27" s="20">
        <f t="shared" si="1"/>
        <v>102</v>
      </c>
      <c r="AS27" s="20">
        <f t="shared" si="2"/>
        <v>2</v>
      </c>
    </row>
    <row r="28" spans="1:45" ht="14.1" customHeight="1" x14ac:dyDescent="0.3">
      <c r="A28" s="10">
        <v>26</v>
      </c>
      <c r="B28" s="21" t="s">
        <v>69</v>
      </c>
      <c r="C28" s="45">
        <v>710301</v>
      </c>
      <c r="D28" s="21"/>
      <c r="E28" s="24"/>
      <c r="F28" s="24"/>
      <c r="G28" s="24"/>
      <c r="H28" s="24"/>
      <c r="I28" s="24"/>
      <c r="J28" s="24"/>
      <c r="K28" s="24"/>
      <c r="L28" s="22"/>
      <c r="M28" s="22"/>
      <c r="N28" s="22"/>
      <c r="O28" s="22"/>
      <c r="P28" s="22"/>
      <c r="Q28" s="22"/>
      <c r="R28" s="22"/>
      <c r="S28" s="22"/>
      <c r="T28" s="22">
        <v>180</v>
      </c>
      <c r="U28" s="22"/>
      <c r="V28" s="22"/>
      <c r="W28" s="22"/>
      <c r="X28" s="22"/>
      <c r="Y28" s="62"/>
      <c r="Z28" s="22"/>
      <c r="AA28" s="22">
        <v>90</v>
      </c>
      <c r="AB28" s="22"/>
      <c r="AC28" s="22"/>
      <c r="AD28" s="22"/>
      <c r="AE28" s="22"/>
      <c r="AF28" s="22"/>
      <c r="AG28" s="22">
        <v>250</v>
      </c>
      <c r="AH28" s="22"/>
      <c r="AI28" s="22"/>
      <c r="AJ28" s="22">
        <v>250</v>
      </c>
      <c r="AK28" s="22"/>
      <c r="AL28" s="22"/>
      <c r="AM28" s="22"/>
      <c r="AN28" s="22">
        <v>250</v>
      </c>
      <c r="AO28" s="22"/>
      <c r="AP28" s="22"/>
      <c r="AQ28" s="20">
        <f t="shared" si="0"/>
        <v>1020</v>
      </c>
      <c r="AR28" s="20">
        <f t="shared" si="1"/>
        <v>102</v>
      </c>
      <c r="AS28" s="20">
        <f t="shared" si="2"/>
        <v>5</v>
      </c>
    </row>
    <row r="29" spans="1:45" ht="14.1" customHeight="1" x14ac:dyDescent="0.3">
      <c r="A29" s="10">
        <v>27</v>
      </c>
      <c r="B29" s="25" t="s">
        <v>85</v>
      </c>
      <c r="C29" s="44"/>
      <c r="D29" s="25"/>
      <c r="E29" s="26"/>
      <c r="F29" s="52"/>
      <c r="G29" s="52"/>
      <c r="H29" s="52"/>
      <c r="I29" s="52"/>
      <c r="J29" s="52"/>
      <c r="K29" s="5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62"/>
      <c r="Z29" s="22"/>
      <c r="AA29" s="22"/>
      <c r="AB29" s="22"/>
      <c r="AC29" s="22">
        <v>1000</v>
      </c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0">
        <f t="shared" si="0"/>
        <v>1000</v>
      </c>
      <c r="AR29" s="20">
        <f t="shared" si="1"/>
        <v>100</v>
      </c>
      <c r="AS29" s="20">
        <f t="shared" si="2"/>
        <v>1</v>
      </c>
    </row>
    <row r="30" spans="1:45" ht="14.1" customHeight="1" x14ac:dyDescent="0.3">
      <c r="A30" s="10">
        <v>28</v>
      </c>
      <c r="B30" s="21" t="s">
        <v>645</v>
      </c>
      <c r="C30" s="45"/>
      <c r="D30" s="21"/>
      <c r="E30" s="24"/>
      <c r="F30" s="24"/>
      <c r="G30" s="24"/>
      <c r="H30" s="24"/>
      <c r="I30" s="24">
        <v>1000</v>
      </c>
      <c r="J30" s="24"/>
      <c r="K30" s="24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6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0">
        <f t="shared" si="0"/>
        <v>1000</v>
      </c>
      <c r="AR30" s="20">
        <f t="shared" si="1"/>
        <v>100</v>
      </c>
      <c r="AS30" s="20">
        <f t="shared" si="2"/>
        <v>1</v>
      </c>
    </row>
    <row r="31" spans="1:45" ht="14.1" customHeight="1" x14ac:dyDescent="0.3">
      <c r="A31" s="10">
        <v>29</v>
      </c>
      <c r="B31" s="21" t="s">
        <v>644</v>
      </c>
      <c r="C31" s="45"/>
      <c r="D31" s="21"/>
      <c r="E31" s="24"/>
      <c r="F31" s="24"/>
      <c r="G31" s="24"/>
      <c r="H31" s="24"/>
      <c r="I31" s="24">
        <v>1000</v>
      </c>
      <c r="J31" s="24"/>
      <c r="K31" s="24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6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0">
        <f t="shared" si="0"/>
        <v>1000</v>
      </c>
      <c r="AR31" s="20">
        <f t="shared" si="1"/>
        <v>100</v>
      </c>
      <c r="AS31" s="20">
        <f t="shared" si="2"/>
        <v>1</v>
      </c>
    </row>
    <row r="32" spans="1:45" ht="14.1" customHeight="1" x14ac:dyDescent="0.3">
      <c r="A32" s="10">
        <v>30</v>
      </c>
      <c r="B32" s="21" t="s">
        <v>943</v>
      </c>
      <c r="C32" s="45">
        <v>641008</v>
      </c>
      <c r="D32" s="21"/>
      <c r="E32" s="24"/>
      <c r="F32" s="24"/>
      <c r="G32" s="24"/>
      <c r="H32" s="24"/>
      <c r="I32" s="24"/>
      <c r="J32" s="24"/>
      <c r="K32" s="24"/>
      <c r="L32" s="22"/>
      <c r="M32" s="22"/>
      <c r="N32" s="22"/>
      <c r="O32" s="22"/>
      <c r="P32" s="22"/>
      <c r="Q32" s="22"/>
      <c r="R32" s="22">
        <v>500</v>
      </c>
      <c r="S32" s="22"/>
      <c r="T32" s="22"/>
      <c r="U32" s="22">
        <v>500</v>
      </c>
      <c r="V32" s="22"/>
      <c r="W32" s="22"/>
      <c r="X32" s="22"/>
      <c r="Y32" s="6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0">
        <f t="shared" si="0"/>
        <v>1000</v>
      </c>
      <c r="AR32" s="20">
        <f t="shared" si="1"/>
        <v>100</v>
      </c>
      <c r="AS32" s="20">
        <f t="shared" si="2"/>
        <v>2</v>
      </c>
    </row>
    <row r="33" spans="1:45" ht="14.1" customHeight="1" x14ac:dyDescent="0.3">
      <c r="A33" s="10">
        <v>31</v>
      </c>
      <c r="B33" s="21" t="s">
        <v>944</v>
      </c>
      <c r="C33" s="45">
        <v>580227</v>
      </c>
      <c r="D33" s="21"/>
      <c r="E33" s="24"/>
      <c r="F33" s="24"/>
      <c r="G33" s="24"/>
      <c r="H33" s="24"/>
      <c r="I33" s="24"/>
      <c r="J33" s="24"/>
      <c r="K33" s="24"/>
      <c r="L33" s="22"/>
      <c r="M33" s="22"/>
      <c r="N33" s="22"/>
      <c r="O33" s="22"/>
      <c r="P33" s="22"/>
      <c r="Q33" s="22"/>
      <c r="R33" s="22">
        <v>500</v>
      </c>
      <c r="S33" s="22"/>
      <c r="T33" s="22"/>
      <c r="U33" s="22">
        <v>500</v>
      </c>
      <c r="V33" s="22"/>
      <c r="W33" s="22"/>
      <c r="X33" s="22"/>
      <c r="Y33" s="6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0">
        <f t="shared" si="0"/>
        <v>1000</v>
      </c>
      <c r="AR33" s="20">
        <f t="shared" si="1"/>
        <v>100</v>
      </c>
      <c r="AS33" s="20">
        <f t="shared" si="2"/>
        <v>2</v>
      </c>
    </row>
    <row r="34" spans="1:45" ht="14.1" customHeight="1" x14ac:dyDescent="0.3">
      <c r="A34" s="10">
        <v>32</v>
      </c>
      <c r="B34" s="21" t="s">
        <v>39</v>
      </c>
      <c r="C34" s="45"/>
      <c r="D34" s="21"/>
      <c r="E34" s="24"/>
      <c r="F34" s="24"/>
      <c r="G34" s="24"/>
      <c r="H34" s="24"/>
      <c r="I34" s="24"/>
      <c r="J34" s="24"/>
      <c r="K34" s="24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62"/>
      <c r="Z34" s="22"/>
      <c r="AA34" s="22"/>
      <c r="AB34" s="22">
        <v>1000</v>
      </c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0">
        <f t="shared" si="0"/>
        <v>1000</v>
      </c>
      <c r="AR34" s="20">
        <f t="shared" si="1"/>
        <v>100</v>
      </c>
      <c r="AS34" s="20">
        <f t="shared" si="2"/>
        <v>1</v>
      </c>
    </row>
    <row r="35" spans="1:45" ht="14.1" customHeight="1" x14ac:dyDescent="0.3">
      <c r="A35" s="10">
        <v>33</v>
      </c>
      <c r="B35" s="21" t="s">
        <v>1504</v>
      </c>
      <c r="C35" s="45"/>
      <c r="D35" s="21"/>
      <c r="E35" s="24"/>
      <c r="F35" s="24"/>
      <c r="G35" s="24"/>
      <c r="H35" s="24"/>
      <c r="I35" s="24"/>
      <c r="J35" s="24"/>
      <c r="K35" s="24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6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>
        <v>1000</v>
      </c>
      <c r="AM35" s="22"/>
      <c r="AN35" s="22"/>
      <c r="AO35" s="22"/>
      <c r="AP35" s="22"/>
      <c r="AQ35" s="20">
        <f t="shared" si="0"/>
        <v>1000</v>
      </c>
      <c r="AR35" s="20">
        <f t="shared" si="1"/>
        <v>100</v>
      </c>
      <c r="AS35" s="20">
        <f t="shared" si="2"/>
        <v>1</v>
      </c>
    </row>
    <row r="36" spans="1:45" ht="14.1" customHeight="1" x14ac:dyDescent="0.3">
      <c r="A36" s="10">
        <v>34</v>
      </c>
      <c r="B36" s="21" t="s">
        <v>1505</v>
      </c>
      <c r="C36" s="45"/>
      <c r="D36" s="21"/>
      <c r="E36" s="24"/>
      <c r="F36" s="24"/>
      <c r="G36" s="24"/>
      <c r="H36" s="24"/>
      <c r="I36" s="24"/>
      <c r="J36" s="24"/>
      <c r="K36" s="24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6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>
        <v>1000</v>
      </c>
      <c r="AM36" s="22"/>
      <c r="AN36" s="22"/>
      <c r="AO36" s="22"/>
      <c r="AP36" s="22"/>
      <c r="AQ36" s="20">
        <f t="shared" si="0"/>
        <v>1000</v>
      </c>
      <c r="AR36" s="20">
        <f t="shared" si="1"/>
        <v>100</v>
      </c>
      <c r="AS36" s="20">
        <f t="shared" si="2"/>
        <v>1</v>
      </c>
    </row>
    <row r="37" spans="1:45" ht="14.1" customHeight="1" x14ac:dyDescent="0.3">
      <c r="A37" s="10">
        <v>35</v>
      </c>
      <c r="B37" s="21" t="s">
        <v>308</v>
      </c>
      <c r="C37" s="42" t="s">
        <v>694</v>
      </c>
      <c r="D37" s="21"/>
      <c r="E37" s="24"/>
      <c r="F37" s="24"/>
      <c r="G37" s="24"/>
      <c r="H37" s="24"/>
      <c r="I37" s="24"/>
      <c r="J37" s="24"/>
      <c r="K37" s="24"/>
      <c r="L37" s="22">
        <v>360</v>
      </c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62"/>
      <c r="Z37" s="22"/>
      <c r="AA37" s="22"/>
      <c r="AB37" s="22"/>
      <c r="AC37" s="22">
        <v>600</v>
      </c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0">
        <f t="shared" si="0"/>
        <v>960</v>
      </c>
      <c r="AR37" s="20">
        <f t="shared" si="1"/>
        <v>96</v>
      </c>
      <c r="AS37" s="20">
        <f t="shared" si="2"/>
        <v>2</v>
      </c>
    </row>
    <row r="38" spans="1:45" ht="14.1" customHeight="1" x14ac:dyDescent="0.3">
      <c r="A38" s="10">
        <v>36</v>
      </c>
      <c r="B38" s="25" t="s">
        <v>20</v>
      </c>
      <c r="C38" s="44"/>
      <c r="D38" s="25"/>
      <c r="E38" s="26"/>
      <c r="F38" s="52"/>
      <c r="G38" s="52"/>
      <c r="H38" s="52"/>
      <c r="I38" s="52"/>
      <c r="J38" s="52"/>
      <c r="K38" s="5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62"/>
      <c r="Z38" s="22"/>
      <c r="AA38" s="22"/>
      <c r="AB38" s="22"/>
      <c r="AC38" s="22"/>
      <c r="AD38" s="22"/>
      <c r="AE38" s="22"/>
      <c r="AF38" s="22"/>
      <c r="AG38" s="22"/>
      <c r="AH38" s="22"/>
      <c r="AI38" s="22">
        <v>500</v>
      </c>
      <c r="AJ38" s="22">
        <v>150</v>
      </c>
      <c r="AK38" s="22"/>
      <c r="AL38" s="22"/>
      <c r="AM38" s="22"/>
      <c r="AN38" s="22"/>
      <c r="AO38" s="22">
        <v>300</v>
      </c>
      <c r="AP38" s="22"/>
      <c r="AQ38" s="20">
        <f t="shared" si="0"/>
        <v>950</v>
      </c>
      <c r="AR38" s="20">
        <f t="shared" si="1"/>
        <v>95</v>
      </c>
      <c r="AS38" s="20">
        <f t="shared" si="2"/>
        <v>3</v>
      </c>
    </row>
    <row r="39" spans="1:45" ht="14.1" customHeight="1" x14ac:dyDescent="0.3">
      <c r="A39" s="10">
        <v>37</v>
      </c>
      <c r="B39" s="21" t="s">
        <v>1507</v>
      </c>
      <c r="C39" s="45"/>
      <c r="D39" s="21"/>
      <c r="E39" s="24"/>
      <c r="F39" s="24"/>
      <c r="G39" s="24"/>
      <c r="H39" s="24"/>
      <c r="I39" s="24"/>
      <c r="J39" s="24"/>
      <c r="K39" s="24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62">
        <v>300</v>
      </c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>
        <v>600</v>
      </c>
      <c r="AM39" s="22"/>
      <c r="AN39" s="22"/>
      <c r="AO39" s="22"/>
      <c r="AP39" s="22"/>
      <c r="AQ39" s="20">
        <f t="shared" si="0"/>
        <v>900</v>
      </c>
      <c r="AR39" s="20">
        <f t="shared" si="1"/>
        <v>90</v>
      </c>
      <c r="AS39" s="20">
        <f t="shared" si="2"/>
        <v>2</v>
      </c>
    </row>
    <row r="40" spans="1:45" ht="14.1" customHeight="1" x14ac:dyDescent="0.3">
      <c r="A40" s="10">
        <v>38</v>
      </c>
      <c r="B40" s="21" t="s">
        <v>1506</v>
      </c>
      <c r="C40" s="45"/>
      <c r="D40" s="21"/>
      <c r="E40" s="24"/>
      <c r="F40" s="24"/>
      <c r="G40" s="24"/>
      <c r="H40" s="24"/>
      <c r="I40" s="24"/>
      <c r="J40" s="24"/>
      <c r="K40" s="24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62">
        <v>300</v>
      </c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>
        <v>600</v>
      </c>
      <c r="AM40" s="22"/>
      <c r="AN40" s="22"/>
      <c r="AO40" s="22"/>
      <c r="AP40" s="22"/>
      <c r="AQ40" s="20">
        <f t="shared" si="0"/>
        <v>900</v>
      </c>
      <c r="AR40" s="20">
        <f t="shared" si="1"/>
        <v>90</v>
      </c>
      <c r="AS40" s="20">
        <f t="shared" si="2"/>
        <v>2</v>
      </c>
    </row>
    <row r="41" spans="1:45" ht="14.1" customHeight="1" x14ac:dyDescent="0.3">
      <c r="A41" s="10">
        <v>39</v>
      </c>
      <c r="B41" s="25" t="s">
        <v>146</v>
      </c>
      <c r="C41" s="44"/>
      <c r="D41" s="25"/>
      <c r="E41" s="26">
        <v>90</v>
      </c>
      <c r="F41" s="52"/>
      <c r="G41" s="52"/>
      <c r="H41" s="52"/>
      <c r="I41" s="52">
        <v>600</v>
      </c>
      <c r="J41" s="52"/>
      <c r="K41" s="52"/>
      <c r="L41" s="22">
        <v>180</v>
      </c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6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0">
        <f t="shared" si="0"/>
        <v>870</v>
      </c>
      <c r="AR41" s="20">
        <f t="shared" si="1"/>
        <v>87</v>
      </c>
      <c r="AS41" s="20">
        <f t="shared" si="2"/>
        <v>3</v>
      </c>
    </row>
    <row r="42" spans="1:45" ht="14.1" customHeight="1" x14ac:dyDescent="0.3">
      <c r="A42" s="10">
        <v>40</v>
      </c>
      <c r="B42" s="25" t="s">
        <v>149</v>
      </c>
      <c r="C42" s="42" t="s">
        <v>688</v>
      </c>
      <c r="D42" s="25"/>
      <c r="E42" s="26">
        <v>90</v>
      </c>
      <c r="F42" s="52"/>
      <c r="G42" s="52"/>
      <c r="H42" s="52"/>
      <c r="I42" s="52"/>
      <c r="J42" s="52"/>
      <c r="K42" s="52"/>
      <c r="L42" s="22">
        <v>360</v>
      </c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6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>
        <v>400</v>
      </c>
      <c r="AP42" s="22"/>
      <c r="AQ42" s="20">
        <f t="shared" si="0"/>
        <v>850</v>
      </c>
      <c r="AR42" s="20">
        <f t="shared" si="1"/>
        <v>85</v>
      </c>
      <c r="AS42" s="20">
        <f t="shared" si="2"/>
        <v>3</v>
      </c>
    </row>
    <row r="43" spans="1:45" ht="14.1" customHeight="1" x14ac:dyDescent="0.3">
      <c r="A43" s="10">
        <v>41</v>
      </c>
      <c r="B43" s="21" t="s">
        <v>562</v>
      </c>
      <c r="C43" s="42" t="s">
        <v>600</v>
      </c>
      <c r="D43" s="21"/>
      <c r="E43" s="24"/>
      <c r="F43" s="24"/>
      <c r="G43" s="24"/>
      <c r="H43" s="24"/>
      <c r="I43" s="24"/>
      <c r="J43" s="26">
        <v>25</v>
      </c>
      <c r="K43" s="52"/>
      <c r="L43" s="22"/>
      <c r="M43" s="22">
        <v>500</v>
      </c>
      <c r="N43" s="22"/>
      <c r="O43" s="22">
        <v>45</v>
      </c>
      <c r="P43" s="22"/>
      <c r="Q43" s="22"/>
      <c r="R43" s="22"/>
      <c r="S43" s="22"/>
      <c r="T43" s="22"/>
      <c r="U43" s="22"/>
      <c r="V43" s="22"/>
      <c r="W43" s="22"/>
      <c r="X43" s="22"/>
      <c r="Y43" s="62"/>
      <c r="Z43" s="22"/>
      <c r="AA43" s="22"/>
      <c r="AB43" s="22"/>
      <c r="AC43" s="22"/>
      <c r="AD43" s="22"/>
      <c r="AE43" s="22"/>
      <c r="AF43" s="22"/>
      <c r="AG43" s="22"/>
      <c r="AH43" s="22">
        <v>180</v>
      </c>
      <c r="AI43" s="22"/>
      <c r="AJ43" s="22"/>
      <c r="AK43" s="22"/>
      <c r="AL43" s="22">
        <v>90</v>
      </c>
      <c r="AM43" s="22"/>
      <c r="AN43" s="22"/>
      <c r="AO43" s="22"/>
      <c r="AP43" s="22"/>
      <c r="AQ43" s="20">
        <f t="shared" si="0"/>
        <v>840</v>
      </c>
      <c r="AR43" s="20">
        <f t="shared" si="1"/>
        <v>84</v>
      </c>
      <c r="AS43" s="20">
        <f t="shared" si="2"/>
        <v>5</v>
      </c>
    </row>
    <row r="44" spans="1:45" ht="14.1" customHeight="1" x14ac:dyDescent="0.3">
      <c r="A44" s="10">
        <v>42</v>
      </c>
      <c r="B44" s="21" t="s">
        <v>271</v>
      </c>
      <c r="C44" s="45">
        <v>760322</v>
      </c>
      <c r="D44" s="21"/>
      <c r="E44" s="24"/>
      <c r="F44" s="24"/>
      <c r="G44" s="24"/>
      <c r="H44" s="24"/>
      <c r="I44" s="24"/>
      <c r="J44" s="26">
        <v>300</v>
      </c>
      <c r="K44" s="52"/>
      <c r="L44" s="22"/>
      <c r="M44" s="22"/>
      <c r="N44" s="22"/>
      <c r="O44" s="22">
        <v>500</v>
      </c>
      <c r="P44" s="22"/>
      <c r="Q44" s="22"/>
      <c r="R44" s="22"/>
      <c r="S44" s="22"/>
      <c r="T44" s="22"/>
      <c r="U44" s="22"/>
      <c r="V44" s="22"/>
      <c r="W44" s="22"/>
      <c r="X44" s="22"/>
      <c r="Y44" s="6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0">
        <f t="shared" si="0"/>
        <v>800</v>
      </c>
      <c r="AR44" s="20">
        <f t="shared" si="1"/>
        <v>80</v>
      </c>
      <c r="AS44" s="20">
        <f t="shared" si="2"/>
        <v>2</v>
      </c>
    </row>
    <row r="45" spans="1:45" ht="14.1" customHeight="1" x14ac:dyDescent="0.3">
      <c r="A45" s="10">
        <v>43</v>
      </c>
      <c r="B45" s="21" t="s">
        <v>651</v>
      </c>
      <c r="C45" s="45"/>
      <c r="D45" s="21"/>
      <c r="E45" s="24"/>
      <c r="F45" s="24"/>
      <c r="G45" s="24"/>
      <c r="H45" s="24"/>
      <c r="I45" s="24">
        <v>600</v>
      </c>
      <c r="J45" s="24"/>
      <c r="K45" s="24"/>
      <c r="L45" s="22">
        <v>180</v>
      </c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6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0">
        <f t="shared" si="0"/>
        <v>780</v>
      </c>
      <c r="AR45" s="20">
        <f t="shared" si="1"/>
        <v>78</v>
      </c>
      <c r="AS45" s="20">
        <f t="shared" si="2"/>
        <v>2</v>
      </c>
    </row>
    <row r="46" spans="1:45" ht="14.1" customHeight="1" x14ac:dyDescent="0.3">
      <c r="A46" s="10">
        <v>44</v>
      </c>
      <c r="B46" s="21" t="s">
        <v>981</v>
      </c>
      <c r="C46" s="45">
        <v>740216</v>
      </c>
      <c r="D46" s="21"/>
      <c r="E46" s="24"/>
      <c r="F46" s="24"/>
      <c r="G46" s="24"/>
      <c r="H46" s="24"/>
      <c r="I46" s="24"/>
      <c r="J46" s="24"/>
      <c r="K46" s="24"/>
      <c r="L46" s="22"/>
      <c r="M46" s="22"/>
      <c r="N46" s="22"/>
      <c r="O46" s="22"/>
      <c r="P46" s="22"/>
      <c r="Q46" s="22"/>
      <c r="R46" s="22"/>
      <c r="S46" s="22"/>
      <c r="T46" s="22">
        <v>500</v>
      </c>
      <c r="U46" s="22"/>
      <c r="V46" s="22"/>
      <c r="W46" s="22"/>
      <c r="X46" s="22"/>
      <c r="Y46" s="62"/>
      <c r="Z46" s="22"/>
      <c r="AA46" s="22">
        <v>90</v>
      </c>
      <c r="AB46" s="22"/>
      <c r="AC46" s="22"/>
      <c r="AD46" s="22"/>
      <c r="AE46" s="22"/>
      <c r="AF46" s="22"/>
      <c r="AG46" s="22">
        <v>90</v>
      </c>
      <c r="AH46" s="22"/>
      <c r="AI46" s="22"/>
      <c r="AJ46" s="22">
        <v>90</v>
      </c>
      <c r="AK46" s="22"/>
      <c r="AL46" s="22"/>
      <c r="AM46" s="22"/>
      <c r="AN46" s="22"/>
      <c r="AO46" s="22"/>
      <c r="AP46" s="22"/>
      <c r="AQ46" s="20">
        <f t="shared" si="0"/>
        <v>770</v>
      </c>
      <c r="AR46" s="20">
        <f t="shared" si="1"/>
        <v>77</v>
      </c>
      <c r="AS46" s="20">
        <f t="shared" si="2"/>
        <v>4</v>
      </c>
    </row>
    <row r="47" spans="1:45" ht="14.1" customHeight="1" x14ac:dyDescent="0.3">
      <c r="A47" s="10">
        <v>45</v>
      </c>
      <c r="B47" s="25" t="s">
        <v>167</v>
      </c>
      <c r="C47" s="44">
        <v>820907</v>
      </c>
      <c r="D47" s="25"/>
      <c r="E47" s="26"/>
      <c r="F47" s="52"/>
      <c r="G47" s="52"/>
      <c r="H47" s="52"/>
      <c r="I47" s="52"/>
      <c r="J47" s="52"/>
      <c r="K47" s="5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62"/>
      <c r="Z47" s="22"/>
      <c r="AA47" s="22"/>
      <c r="AB47" s="22"/>
      <c r="AC47" s="22"/>
      <c r="AD47" s="22"/>
      <c r="AE47" s="22"/>
      <c r="AF47" s="22"/>
      <c r="AG47" s="22"/>
      <c r="AH47" s="22">
        <v>90</v>
      </c>
      <c r="AI47" s="22">
        <v>180</v>
      </c>
      <c r="AJ47" s="22"/>
      <c r="AK47" s="22"/>
      <c r="AL47" s="22"/>
      <c r="AM47" s="22">
        <v>500</v>
      </c>
      <c r="AN47" s="22"/>
      <c r="AO47" s="22"/>
      <c r="AP47" s="22"/>
      <c r="AQ47" s="20">
        <f t="shared" si="0"/>
        <v>770</v>
      </c>
      <c r="AR47" s="20">
        <f t="shared" si="1"/>
        <v>77</v>
      </c>
      <c r="AS47" s="20">
        <f t="shared" si="2"/>
        <v>3</v>
      </c>
    </row>
    <row r="48" spans="1:45" ht="14.1" customHeight="1" x14ac:dyDescent="0.3">
      <c r="A48" s="10">
        <v>46</v>
      </c>
      <c r="B48" s="25" t="s">
        <v>9</v>
      </c>
      <c r="C48" s="42" t="s">
        <v>723</v>
      </c>
      <c r="D48" s="25"/>
      <c r="E48" s="26">
        <v>90</v>
      </c>
      <c r="F48" s="52"/>
      <c r="G48" s="52"/>
      <c r="H48" s="52"/>
      <c r="I48" s="52"/>
      <c r="J48" s="52"/>
      <c r="K48" s="52"/>
      <c r="L48" s="22">
        <v>180</v>
      </c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62"/>
      <c r="Z48" s="22"/>
      <c r="AA48" s="22">
        <v>250</v>
      </c>
      <c r="AB48" s="22"/>
      <c r="AC48" s="22"/>
      <c r="AD48" s="22"/>
      <c r="AE48" s="22"/>
      <c r="AF48" s="22"/>
      <c r="AG48" s="22"/>
      <c r="AH48" s="22"/>
      <c r="AI48" s="22"/>
      <c r="AJ48" s="22">
        <v>45</v>
      </c>
      <c r="AK48" s="22"/>
      <c r="AL48" s="22"/>
      <c r="AM48" s="22">
        <v>180</v>
      </c>
      <c r="AN48" s="22"/>
      <c r="AO48" s="22"/>
      <c r="AP48" s="22"/>
      <c r="AQ48" s="20">
        <f t="shared" si="0"/>
        <v>745</v>
      </c>
      <c r="AR48" s="20">
        <f t="shared" si="1"/>
        <v>74.5</v>
      </c>
      <c r="AS48" s="20">
        <f t="shared" si="2"/>
        <v>5</v>
      </c>
    </row>
    <row r="49" spans="1:45" ht="14.1" customHeight="1" x14ac:dyDescent="0.3">
      <c r="A49" s="10">
        <v>47</v>
      </c>
      <c r="B49" s="21" t="s">
        <v>980</v>
      </c>
      <c r="C49" s="45">
        <v>630214</v>
      </c>
      <c r="D49" s="21"/>
      <c r="E49" s="24"/>
      <c r="F49" s="24"/>
      <c r="G49" s="24"/>
      <c r="H49" s="24"/>
      <c r="I49" s="24"/>
      <c r="J49" s="24"/>
      <c r="K49" s="24"/>
      <c r="L49" s="22"/>
      <c r="M49" s="22"/>
      <c r="N49" s="22"/>
      <c r="O49" s="22"/>
      <c r="P49" s="22"/>
      <c r="Q49" s="22"/>
      <c r="R49" s="22"/>
      <c r="S49" s="22"/>
      <c r="T49" s="22">
        <v>500</v>
      </c>
      <c r="U49" s="22"/>
      <c r="V49" s="22"/>
      <c r="W49" s="22"/>
      <c r="X49" s="22"/>
      <c r="Y49" s="62"/>
      <c r="Z49" s="22"/>
      <c r="AA49" s="22"/>
      <c r="AB49" s="22"/>
      <c r="AC49" s="22"/>
      <c r="AD49" s="22"/>
      <c r="AE49" s="22"/>
      <c r="AF49" s="22"/>
      <c r="AG49" s="22">
        <v>150</v>
      </c>
      <c r="AH49" s="22"/>
      <c r="AI49" s="22"/>
      <c r="AJ49" s="22">
        <v>90</v>
      </c>
      <c r="AK49" s="22"/>
      <c r="AL49" s="22"/>
      <c r="AM49" s="22"/>
      <c r="AN49" s="22"/>
      <c r="AO49" s="22"/>
      <c r="AP49" s="22"/>
      <c r="AQ49" s="20">
        <f t="shared" si="0"/>
        <v>740</v>
      </c>
      <c r="AR49" s="20">
        <f t="shared" si="1"/>
        <v>74</v>
      </c>
      <c r="AS49" s="20">
        <f t="shared" si="2"/>
        <v>3</v>
      </c>
    </row>
    <row r="50" spans="1:45" ht="14.1" customHeight="1" x14ac:dyDescent="0.3">
      <c r="A50" s="10">
        <v>48</v>
      </c>
      <c r="B50" s="25" t="s">
        <v>22</v>
      </c>
      <c r="C50" s="44"/>
      <c r="D50" s="25"/>
      <c r="E50" s="26">
        <v>720</v>
      </c>
      <c r="F50" s="52"/>
      <c r="G50" s="52"/>
      <c r="H50" s="52"/>
      <c r="I50" s="52"/>
      <c r="J50" s="52"/>
      <c r="K50" s="5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6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0">
        <f t="shared" si="0"/>
        <v>720</v>
      </c>
      <c r="AR50" s="20">
        <f t="shared" si="1"/>
        <v>72</v>
      </c>
      <c r="AS50" s="20">
        <f t="shared" si="2"/>
        <v>1</v>
      </c>
    </row>
    <row r="51" spans="1:45" ht="14.1" customHeight="1" x14ac:dyDescent="0.3">
      <c r="A51" s="10">
        <v>49</v>
      </c>
      <c r="B51" s="21" t="s">
        <v>1261</v>
      </c>
      <c r="C51" s="45">
        <v>700320</v>
      </c>
      <c r="D51" s="21"/>
      <c r="E51" s="24"/>
      <c r="F51" s="24"/>
      <c r="G51" s="24"/>
      <c r="H51" s="24"/>
      <c r="I51" s="24"/>
      <c r="J51" s="24"/>
      <c r="K51" s="24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62"/>
      <c r="Z51" s="22"/>
      <c r="AA51" s="22"/>
      <c r="AB51" s="22"/>
      <c r="AC51" s="22">
        <v>600</v>
      </c>
      <c r="AD51" s="22"/>
      <c r="AE51" s="22"/>
      <c r="AF51" s="22"/>
      <c r="AG51" s="22"/>
      <c r="AH51" s="22"/>
      <c r="AI51" s="22"/>
      <c r="AJ51" s="22"/>
      <c r="AK51" s="22">
        <v>90</v>
      </c>
      <c r="AL51" s="22"/>
      <c r="AM51" s="22"/>
      <c r="AN51" s="22"/>
      <c r="AO51" s="22"/>
      <c r="AP51" s="22"/>
      <c r="AQ51" s="20">
        <f t="shared" si="0"/>
        <v>690</v>
      </c>
      <c r="AR51" s="20">
        <f t="shared" si="1"/>
        <v>69</v>
      </c>
      <c r="AS51" s="20">
        <f t="shared" si="2"/>
        <v>2</v>
      </c>
    </row>
    <row r="52" spans="1:45" ht="14.1" customHeight="1" x14ac:dyDescent="0.3">
      <c r="A52" s="10">
        <v>50</v>
      </c>
      <c r="B52" s="21" t="s">
        <v>1011</v>
      </c>
      <c r="C52" s="45">
        <v>750917</v>
      </c>
      <c r="D52" s="21"/>
      <c r="E52" s="24"/>
      <c r="F52" s="24"/>
      <c r="G52" s="24"/>
      <c r="H52" s="24"/>
      <c r="I52" s="24"/>
      <c r="J52" s="24"/>
      <c r="K52" s="24"/>
      <c r="L52" s="22"/>
      <c r="M52" s="22">
        <v>500</v>
      </c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62"/>
      <c r="Z52" s="22"/>
      <c r="AA52" s="22"/>
      <c r="AB52" s="22"/>
      <c r="AC52" s="22"/>
      <c r="AD52" s="22"/>
      <c r="AE52" s="22"/>
      <c r="AF52" s="22"/>
      <c r="AG52" s="22"/>
      <c r="AH52" s="22">
        <v>180</v>
      </c>
      <c r="AI52" s="22"/>
      <c r="AJ52" s="22"/>
      <c r="AK52" s="22"/>
      <c r="AL52" s="22"/>
      <c r="AM52" s="22"/>
      <c r="AN52" s="22"/>
      <c r="AO52" s="22"/>
      <c r="AP52" s="22"/>
      <c r="AQ52" s="20">
        <f t="shared" si="0"/>
        <v>680</v>
      </c>
      <c r="AR52" s="20">
        <f t="shared" si="1"/>
        <v>68</v>
      </c>
      <c r="AS52" s="20">
        <f t="shared" si="2"/>
        <v>2</v>
      </c>
    </row>
    <row r="53" spans="1:45" ht="14.1" customHeight="1" x14ac:dyDescent="0.3">
      <c r="A53" s="10">
        <v>51</v>
      </c>
      <c r="B53" s="21" t="s">
        <v>1216</v>
      </c>
      <c r="C53" s="45"/>
      <c r="D53" s="21"/>
      <c r="E53" s="24"/>
      <c r="F53" s="24"/>
      <c r="G53" s="24"/>
      <c r="H53" s="24"/>
      <c r="I53" s="24"/>
      <c r="J53" s="24"/>
      <c r="K53" s="24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62">
        <v>500</v>
      </c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>
        <v>180</v>
      </c>
      <c r="AM53" s="22"/>
      <c r="AN53" s="22"/>
      <c r="AO53" s="22"/>
      <c r="AP53" s="22"/>
      <c r="AQ53" s="20">
        <f t="shared" si="0"/>
        <v>680</v>
      </c>
      <c r="AR53" s="20">
        <f t="shared" si="1"/>
        <v>68</v>
      </c>
      <c r="AS53" s="20">
        <f t="shared" si="2"/>
        <v>2</v>
      </c>
    </row>
    <row r="54" spans="1:45" ht="14.1" customHeight="1" x14ac:dyDescent="0.3">
      <c r="A54" s="10">
        <v>52</v>
      </c>
      <c r="B54" s="21" t="s">
        <v>542</v>
      </c>
      <c r="C54" s="45">
        <v>740822</v>
      </c>
      <c r="D54" s="21"/>
      <c r="E54" s="24"/>
      <c r="F54" s="24"/>
      <c r="G54" s="24"/>
      <c r="H54" s="24">
        <v>90</v>
      </c>
      <c r="I54" s="24">
        <v>180</v>
      </c>
      <c r="J54" s="24"/>
      <c r="K54" s="24"/>
      <c r="L54" s="22"/>
      <c r="M54" s="22"/>
      <c r="N54" s="22"/>
      <c r="O54" s="22"/>
      <c r="P54" s="22"/>
      <c r="Q54" s="22">
        <v>90</v>
      </c>
      <c r="R54" s="22"/>
      <c r="S54" s="22"/>
      <c r="T54" s="22"/>
      <c r="U54" s="22"/>
      <c r="V54" s="22"/>
      <c r="W54" s="22"/>
      <c r="X54" s="22"/>
      <c r="Y54" s="62"/>
      <c r="Z54" s="22"/>
      <c r="AA54" s="22"/>
      <c r="AB54" s="22"/>
      <c r="AC54" s="22"/>
      <c r="AD54" s="22"/>
      <c r="AE54" s="22">
        <v>250</v>
      </c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0">
        <f t="shared" si="0"/>
        <v>610</v>
      </c>
      <c r="AR54" s="20">
        <f t="shared" si="1"/>
        <v>61</v>
      </c>
      <c r="AS54" s="20">
        <f t="shared" si="2"/>
        <v>4</v>
      </c>
    </row>
    <row r="55" spans="1:45" ht="14.1" customHeight="1" x14ac:dyDescent="0.3">
      <c r="A55" s="10">
        <v>53</v>
      </c>
      <c r="B55" s="25" t="s">
        <v>25</v>
      </c>
      <c r="C55" s="44"/>
      <c r="D55" s="25"/>
      <c r="E55" s="26"/>
      <c r="F55" s="52"/>
      <c r="G55" s="52"/>
      <c r="H55" s="52"/>
      <c r="I55" s="52"/>
      <c r="J55" s="52"/>
      <c r="K55" s="5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62"/>
      <c r="Z55" s="22"/>
      <c r="AA55" s="22"/>
      <c r="AB55" s="22">
        <v>600</v>
      </c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0">
        <f t="shared" si="0"/>
        <v>600</v>
      </c>
      <c r="AR55" s="20">
        <f t="shared" si="1"/>
        <v>60</v>
      </c>
      <c r="AS55" s="20">
        <f t="shared" si="2"/>
        <v>1</v>
      </c>
    </row>
    <row r="56" spans="1:45" ht="14.1" customHeight="1" x14ac:dyDescent="0.3">
      <c r="A56" s="10">
        <v>54</v>
      </c>
      <c r="B56" s="21" t="s">
        <v>947</v>
      </c>
      <c r="C56" s="45"/>
      <c r="D56" s="21"/>
      <c r="E56" s="24"/>
      <c r="F56" s="24"/>
      <c r="G56" s="24"/>
      <c r="H56" s="24"/>
      <c r="I56" s="24"/>
      <c r="J56" s="24"/>
      <c r="K56" s="24"/>
      <c r="L56" s="22"/>
      <c r="M56" s="22"/>
      <c r="N56" s="22"/>
      <c r="O56" s="22"/>
      <c r="P56" s="22"/>
      <c r="Q56" s="22"/>
      <c r="R56" s="22"/>
      <c r="S56" s="22">
        <v>600</v>
      </c>
      <c r="T56" s="22"/>
      <c r="U56" s="22"/>
      <c r="V56" s="22"/>
      <c r="W56" s="22"/>
      <c r="X56" s="22"/>
      <c r="Y56" s="6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0">
        <f t="shared" si="0"/>
        <v>600</v>
      </c>
      <c r="AR56" s="20">
        <f t="shared" si="1"/>
        <v>60</v>
      </c>
      <c r="AS56" s="20">
        <f t="shared" si="2"/>
        <v>1</v>
      </c>
    </row>
    <row r="57" spans="1:45" ht="14.1" customHeight="1" x14ac:dyDescent="0.3">
      <c r="A57" s="10">
        <v>55</v>
      </c>
      <c r="B57" s="21" t="s">
        <v>949</v>
      </c>
      <c r="C57" s="45"/>
      <c r="D57" s="21"/>
      <c r="E57" s="24"/>
      <c r="F57" s="24"/>
      <c r="G57" s="24"/>
      <c r="H57" s="24"/>
      <c r="I57" s="24"/>
      <c r="J57" s="24"/>
      <c r="K57" s="24"/>
      <c r="L57" s="22"/>
      <c r="M57" s="22"/>
      <c r="N57" s="22"/>
      <c r="O57" s="22"/>
      <c r="P57" s="22"/>
      <c r="Q57" s="22"/>
      <c r="R57" s="22"/>
      <c r="S57" s="22">
        <v>600</v>
      </c>
      <c r="T57" s="22"/>
      <c r="U57" s="22"/>
      <c r="V57" s="22"/>
      <c r="W57" s="22"/>
      <c r="X57" s="22"/>
      <c r="Y57" s="6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0">
        <f t="shared" si="0"/>
        <v>600</v>
      </c>
      <c r="AR57" s="20">
        <f t="shared" si="1"/>
        <v>60</v>
      </c>
      <c r="AS57" s="20">
        <f t="shared" si="2"/>
        <v>1</v>
      </c>
    </row>
    <row r="58" spans="1:45" ht="14.1" customHeight="1" x14ac:dyDescent="0.3">
      <c r="A58" s="10">
        <v>56</v>
      </c>
      <c r="B58" s="21" t="s">
        <v>745</v>
      </c>
      <c r="C58" s="42" t="s">
        <v>746</v>
      </c>
      <c r="D58" s="21"/>
      <c r="E58" s="24"/>
      <c r="F58" s="24"/>
      <c r="G58" s="24"/>
      <c r="H58" s="24"/>
      <c r="I58" s="24"/>
      <c r="J58" s="24"/>
      <c r="K58" s="24">
        <v>500</v>
      </c>
      <c r="L58" s="22"/>
      <c r="M58" s="22"/>
      <c r="N58" s="22">
        <v>45</v>
      </c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6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0">
        <f t="shared" si="0"/>
        <v>545</v>
      </c>
      <c r="AR58" s="20">
        <f t="shared" si="1"/>
        <v>54.5</v>
      </c>
      <c r="AS58" s="20">
        <f t="shared" si="2"/>
        <v>2</v>
      </c>
    </row>
    <row r="59" spans="1:45" ht="14.1" customHeight="1" x14ac:dyDescent="0.3">
      <c r="A59" s="10">
        <v>57</v>
      </c>
      <c r="B59" s="25" t="s">
        <v>138</v>
      </c>
      <c r="C59" s="42" t="s">
        <v>736</v>
      </c>
      <c r="D59" s="25"/>
      <c r="E59" s="26">
        <v>180</v>
      </c>
      <c r="F59" s="52">
        <v>180</v>
      </c>
      <c r="G59" s="52"/>
      <c r="H59" s="52"/>
      <c r="I59" s="52"/>
      <c r="J59" s="52"/>
      <c r="K59" s="52"/>
      <c r="L59" s="22">
        <v>180</v>
      </c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6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0">
        <f t="shared" si="0"/>
        <v>540</v>
      </c>
      <c r="AR59" s="20">
        <f t="shared" si="1"/>
        <v>54</v>
      </c>
      <c r="AS59" s="20">
        <f t="shared" si="2"/>
        <v>3</v>
      </c>
    </row>
    <row r="60" spans="1:45" ht="14.1" customHeight="1" x14ac:dyDescent="0.3">
      <c r="A60" s="10">
        <v>58</v>
      </c>
      <c r="B60" s="25" t="s">
        <v>67</v>
      </c>
      <c r="C60" s="44"/>
      <c r="D60" s="25"/>
      <c r="E60" s="26">
        <v>360</v>
      </c>
      <c r="F60" s="52"/>
      <c r="G60" s="52"/>
      <c r="H60" s="52"/>
      <c r="I60" s="52"/>
      <c r="J60" s="52"/>
      <c r="K60" s="5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62"/>
      <c r="Z60" s="22"/>
      <c r="AA60" s="22"/>
      <c r="AB60" s="22">
        <v>180</v>
      </c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0">
        <f t="shared" si="0"/>
        <v>540</v>
      </c>
      <c r="AR60" s="20">
        <f t="shared" si="1"/>
        <v>54</v>
      </c>
      <c r="AS60" s="20">
        <f t="shared" si="2"/>
        <v>2</v>
      </c>
    </row>
    <row r="61" spans="1:45" ht="14.1" customHeight="1" x14ac:dyDescent="0.3">
      <c r="A61" s="10">
        <v>59</v>
      </c>
      <c r="B61" s="25" t="s">
        <v>49</v>
      </c>
      <c r="C61" s="42" t="s">
        <v>701</v>
      </c>
      <c r="D61" s="25"/>
      <c r="E61" s="26"/>
      <c r="F61" s="52">
        <v>90</v>
      </c>
      <c r="G61" s="52"/>
      <c r="H61" s="52"/>
      <c r="I61" s="52"/>
      <c r="J61" s="52"/>
      <c r="K61" s="52"/>
      <c r="L61" s="22">
        <v>90</v>
      </c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62"/>
      <c r="Z61" s="22"/>
      <c r="AA61" s="22"/>
      <c r="AB61" s="22">
        <v>360</v>
      </c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0">
        <f t="shared" si="0"/>
        <v>540</v>
      </c>
      <c r="AR61" s="20">
        <f t="shared" si="1"/>
        <v>54</v>
      </c>
      <c r="AS61" s="20">
        <f t="shared" si="2"/>
        <v>3</v>
      </c>
    </row>
    <row r="62" spans="1:45" ht="14.1" customHeight="1" x14ac:dyDescent="0.3">
      <c r="A62" s="10">
        <v>60</v>
      </c>
      <c r="B62" s="25" t="s">
        <v>16</v>
      </c>
      <c r="C62" s="42" t="s">
        <v>689</v>
      </c>
      <c r="D62" s="25"/>
      <c r="E62" s="26">
        <v>90</v>
      </c>
      <c r="F62" s="52">
        <v>90</v>
      </c>
      <c r="G62" s="52"/>
      <c r="H62" s="52"/>
      <c r="I62" s="52"/>
      <c r="J62" s="52"/>
      <c r="K62" s="52"/>
      <c r="L62" s="22">
        <v>180</v>
      </c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6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>
        <v>180</v>
      </c>
      <c r="AN62" s="22"/>
      <c r="AO62" s="22"/>
      <c r="AP62" s="22"/>
      <c r="AQ62" s="20">
        <f t="shared" si="0"/>
        <v>540</v>
      </c>
      <c r="AR62" s="20">
        <f t="shared" si="1"/>
        <v>54</v>
      </c>
      <c r="AS62" s="20">
        <f t="shared" si="2"/>
        <v>4</v>
      </c>
    </row>
    <row r="63" spans="1:45" ht="14.1" customHeight="1" x14ac:dyDescent="0.3">
      <c r="A63" s="10">
        <v>61</v>
      </c>
      <c r="B63" s="21" t="s">
        <v>1226</v>
      </c>
      <c r="C63" s="45"/>
      <c r="D63" s="21"/>
      <c r="E63" s="24"/>
      <c r="F63" s="24"/>
      <c r="G63" s="24"/>
      <c r="H63" s="24"/>
      <c r="I63" s="24"/>
      <c r="J63" s="24"/>
      <c r="K63" s="24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62">
        <v>500</v>
      </c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0">
        <f t="shared" si="0"/>
        <v>500</v>
      </c>
      <c r="AR63" s="20">
        <f t="shared" si="1"/>
        <v>50</v>
      </c>
      <c r="AS63" s="20">
        <f t="shared" si="2"/>
        <v>1</v>
      </c>
    </row>
    <row r="64" spans="1:45" ht="14.1" customHeight="1" x14ac:dyDescent="0.3">
      <c r="A64" s="10">
        <v>62</v>
      </c>
      <c r="B64" s="21" t="s">
        <v>1280</v>
      </c>
      <c r="C64" s="45"/>
      <c r="D64" s="21"/>
      <c r="E64" s="24"/>
      <c r="F64" s="24"/>
      <c r="G64" s="24"/>
      <c r="H64" s="24"/>
      <c r="I64" s="24"/>
      <c r="J64" s="24"/>
      <c r="K64" s="24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62"/>
      <c r="Z64" s="22"/>
      <c r="AA64" s="22"/>
      <c r="AB64" s="22"/>
      <c r="AC64" s="22"/>
      <c r="AD64" s="22">
        <v>500</v>
      </c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0">
        <f t="shared" si="0"/>
        <v>500</v>
      </c>
      <c r="AR64" s="20">
        <f t="shared" si="1"/>
        <v>50</v>
      </c>
      <c r="AS64" s="20">
        <f t="shared" si="2"/>
        <v>1</v>
      </c>
    </row>
    <row r="65" spans="1:45" ht="14.1" customHeight="1" x14ac:dyDescent="0.3">
      <c r="A65" s="10">
        <v>63</v>
      </c>
      <c r="B65" s="21" t="s">
        <v>1281</v>
      </c>
      <c r="C65" s="45"/>
      <c r="D65" s="21"/>
      <c r="E65" s="24"/>
      <c r="F65" s="24"/>
      <c r="G65" s="24"/>
      <c r="H65" s="24"/>
      <c r="I65" s="24"/>
      <c r="J65" s="24"/>
      <c r="K65" s="24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62"/>
      <c r="Z65" s="22"/>
      <c r="AA65" s="22"/>
      <c r="AB65" s="22"/>
      <c r="AC65" s="22"/>
      <c r="AD65" s="22">
        <v>500</v>
      </c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0">
        <f t="shared" si="0"/>
        <v>500</v>
      </c>
      <c r="AR65" s="20">
        <f t="shared" si="1"/>
        <v>50</v>
      </c>
      <c r="AS65" s="20">
        <f t="shared" si="2"/>
        <v>1</v>
      </c>
    </row>
    <row r="66" spans="1:45" ht="14.1" customHeight="1" x14ac:dyDescent="0.3">
      <c r="A66" s="10">
        <v>64</v>
      </c>
      <c r="B66" s="21" t="s">
        <v>1313</v>
      </c>
      <c r="C66" s="42" t="s">
        <v>1314</v>
      </c>
      <c r="D66" s="21"/>
      <c r="E66" s="24"/>
      <c r="F66" s="24"/>
      <c r="G66" s="24"/>
      <c r="H66" s="24"/>
      <c r="I66" s="24"/>
      <c r="J66" s="24"/>
      <c r="K66" s="24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62"/>
      <c r="Z66" s="22"/>
      <c r="AA66" s="22"/>
      <c r="AB66" s="22"/>
      <c r="AC66" s="22"/>
      <c r="AD66" s="22"/>
      <c r="AE66" s="22"/>
      <c r="AF66" s="22">
        <v>500</v>
      </c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0">
        <f t="shared" si="0"/>
        <v>500</v>
      </c>
      <c r="AR66" s="20">
        <f t="shared" si="1"/>
        <v>50</v>
      </c>
      <c r="AS66" s="20">
        <f t="shared" si="2"/>
        <v>1</v>
      </c>
    </row>
    <row r="67" spans="1:45" ht="14.1" customHeight="1" x14ac:dyDescent="0.3">
      <c r="A67" s="10">
        <v>65</v>
      </c>
      <c r="B67" s="21" t="s">
        <v>486</v>
      </c>
      <c r="C67" s="45">
        <v>80312</v>
      </c>
      <c r="D67" s="21"/>
      <c r="E67" s="24"/>
      <c r="F67" s="24"/>
      <c r="G67" s="24"/>
      <c r="H67" s="24"/>
      <c r="I67" s="24"/>
      <c r="J67" s="24"/>
      <c r="K67" s="24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62"/>
      <c r="Z67" s="22"/>
      <c r="AA67" s="22"/>
      <c r="AB67" s="22"/>
      <c r="AC67" s="22"/>
      <c r="AD67" s="22"/>
      <c r="AE67" s="22"/>
      <c r="AF67" s="22">
        <v>500</v>
      </c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0">
        <f t="shared" ref="AQ67:AQ130" si="3">SUM(E67:AO67)</f>
        <v>500</v>
      </c>
      <c r="AR67" s="20">
        <f t="shared" ref="AR67:AR130" si="4">SUM(AQ67/10)</f>
        <v>50</v>
      </c>
      <c r="AS67" s="20">
        <f t="shared" si="2"/>
        <v>1</v>
      </c>
    </row>
    <row r="68" spans="1:45" ht="14.1" customHeight="1" x14ac:dyDescent="0.3">
      <c r="A68" s="10">
        <v>66</v>
      </c>
      <c r="B68" s="25" t="s">
        <v>131</v>
      </c>
      <c r="C68" s="44"/>
      <c r="D68" s="25"/>
      <c r="E68" s="26"/>
      <c r="F68" s="52"/>
      <c r="G68" s="52"/>
      <c r="H68" s="52"/>
      <c r="I68" s="52"/>
      <c r="J68" s="52"/>
      <c r="K68" s="5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62"/>
      <c r="Z68" s="22"/>
      <c r="AA68" s="22"/>
      <c r="AB68" s="22"/>
      <c r="AC68" s="22"/>
      <c r="AD68" s="22"/>
      <c r="AE68" s="22"/>
      <c r="AF68" s="22"/>
      <c r="AG68" s="22"/>
      <c r="AH68" s="22">
        <v>500</v>
      </c>
      <c r="AI68" s="22"/>
      <c r="AJ68" s="22"/>
      <c r="AK68" s="22"/>
      <c r="AL68" s="22"/>
      <c r="AM68" s="22"/>
      <c r="AN68" s="22"/>
      <c r="AO68" s="22"/>
      <c r="AP68" s="22"/>
      <c r="AQ68" s="20">
        <f t="shared" si="3"/>
        <v>500</v>
      </c>
      <c r="AR68" s="20">
        <f t="shared" si="4"/>
        <v>50</v>
      </c>
      <c r="AS68" s="20">
        <f t="shared" ref="AS68:AS131" si="5">COUNT(E68:AO68)</f>
        <v>1</v>
      </c>
    </row>
    <row r="69" spans="1:45" ht="14.1" customHeight="1" x14ac:dyDescent="0.3">
      <c r="A69" s="10">
        <v>67</v>
      </c>
      <c r="B69" s="21" t="s">
        <v>558</v>
      </c>
      <c r="C69" s="42" t="s">
        <v>595</v>
      </c>
      <c r="D69" s="21"/>
      <c r="E69" s="24"/>
      <c r="F69" s="24"/>
      <c r="G69" s="24"/>
      <c r="H69" s="24"/>
      <c r="I69" s="24"/>
      <c r="J69" s="26">
        <v>500</v>
      </c>
      <c r="K69" s="5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6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0">
        <f t="shared" si="3"/>
        <v>500</v>
      </c>
      <c r="AR69" s="20">
        <f t="shared" si="4"/>
        <v>50</v>
      </c>
      <c r="AS69" s="20">
        <f t="shared" si="5"/>
        <v>1</v>
      </c>
    </row>
    <row r="70" spans="1:45" ht="14.1" customHeight="1" x14ac:dyDescent="0.3">
      <c r="A70" s="10">
        <v>68</v>
      </c>
      <c r="B70" s="21" t="s">
        <v>567</v>
      </c>
      <c r="C70" s="42" t="s">
        <v>597</v>
      </c>
      <c r="D70" s="21"/>
      <c r="E70" s="24"/>
      <c r="F70" s="24"/>
      <c r="G70" s="24"/>
      <c r="H70" s="24"/>
      <c r="I70" s="24"/>
      <c r="J70" s="26">
        <v>500</v>
      </c>
      <c r="K70" s="5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6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0">
        <f t="shared" si="3"/>
        <v>500</v>
      </c>
      <c r="AR70" s="20">
        <f t="shared" si="4"/>
        <v>50</v>
      </c>
      <c r="AS70" s="20">
        <f t="shared" si="5"/>
        <v>1</v>
      </c>
    </row>
    <row r="71" spans="1:45" ht="14.1" customHeight="1" x14ac:dyDescent="0.3">
      <c r="A71" s="10">
        <v>69</v>
      </c>
      <c r="B71" s="28" t="s">
        <v>824</v>
      </c>
      <c r="C71" s="54" t="s">
        <v>825</v>
      </c>
      <c r="D71" s="21"/>
      <c r="E71" s="24"/>
      <c r="F71" s="24"/>
      <c r="G71" s="24"/>
      <c r="H71" s="24"/>
      <c r="I71" s="24"/>
      <c r="J71" s="24"/>
      <c r="K71" s="24"/>
      <c r="L71" s="22"/>
      <c r="M71" s="22"/>
      <c r="N71" s="22"/>
      <c r="O71" s="22">
        <v>500</v>
      </c>
      <c r="P71" s="22"/>
      <c r="Q71" s="22"/>
      <c r="R71" s="22"/>
      <c r="S71" s="22"/>
      <c r="T71" s="22"/>
      <c r="U71" s="22"/>
      <c r="V71" s="22"/>
      <c r="W71" s="22"/>
      <c r="X71" s="22"/>
      <c r="Y71" s="6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0">
        <f t="shared" si="3"/>
        <v>500</v>
      </c>
      <c r="AR71" s="20">
        <f t="shared" si="4"/>
        <v>50</v>
      </c>
      <c r="AS71" s="20">
        <f t="shared" si="5"/>
        <v>1</v>
      </c>
    </row>
    <row r="72" spans="1:45" ht="14.1" customHeight="1" x14ac:dyDescent="0.3">
      <c r="A72" s="10">
        <v>70</v>
      </c>
      <c r="B72" s="21" t="s">
        <v>1148</v>
      </c>
      <c r="C72" s="45"/>
      <c r="D72" s="21"/>
      <c r="E72" s="24"/>
      <c r="F72" s="24"/>
      <c r="G72" s="24"/>
      <c r="H72" s="24"/>
      <c r="I72" s="24"/>
      <c r="J72" s="24"/>
      <c r="K72" s="24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>
        <v>500</v>
      </c>
      <c r="X72" s="22"/>
      <c r="Y72" s="6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0">
        <f t="shared" si="3"/>
        <v>500</v>
      </c>
      <c r="AR72" s="20">
        <f t="shared" si="4"/>
        <v>50</v>
      </c>
      <c r="AS72" s="20">
        <f t="shared" si="5"/>
        <v>1</v>
      </c>
    </row>
    <row r="73" spans="1:45" ht="14.1" customHeight="1" x14ac:dyDescent="0.3">
      <c r="A73" s="10">
        <v>71</v>
      </c>
      <c r="B73" s="21" t="s">
        <v>1147</v>
      </c>
      <c r="C73" s="45"/>
      <c r="D73" s="21"/>
      <c r="E73" s="24"/>
      <c r="F73" s="24"/>
      <c r="G73" s="24"/>
      <c r="H73" s="24"/>
      <c r="I73" s="24"/>
      <c r="J73" s="24"/>
      <c r="K73" s="24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>
        <v>500</v>
      </c>
      <c r="X73" s="22"/>
      <c r="Y73" s="6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0">
        <f t="shared" si="3"/>
        <v>500</v>
      </c>
      <c r="AR73" s="20">
        <f t="shared" si="4"/>
        <v>50</v>
      </c>
      <c r="AS73" s="20">
        <f t="shared" si="5"/>
        <v>1</v>
      </c>
    </row>
    <row r="74" spans="1:45" ht="14.1" customHeight="1" x14ac:dyDescent="0.3">
      <c r="A74" s="10">
        <v>72</v>
      </c>
      <c r="B74" s="21" t="s">
        <v>1392</v>
      </c>
      <c r="C74" s="42" t="s">
        <v>1393</v>
      </c>
      <c r="D74" s="21"/>
      <c r="E74" s="24"/>
      <c r="F74" s="24"/>
      <c r="G74" s="24"/>
      <c r="H74" s="24"/>
      <c r="I74" s="24"/>
      <c r="J74" s="24"/>
      <c r="K74" s="24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62"/>
      <c r="Z74" s="22"/>
      <c r="AA74" s="22"/>
      <c r="AB74" s="22"/>
      <c r="AC74" s="22"/>
      <c r="AD74" s="22"/>
      <c r="AE74" s="22"/>
      <c r="AF74" s="22"/>
      <c r="AG74" s="22">
        <v>250</v>
      </c>
      <c r="AH74" s="22"/>
      <c r="AI74" s="22"/>
      <c r="AJ74" s="22">
        <v>250</v>
      </c>
      <c r="AK74" s="22"/>
      <c r="AL74" s="22"/>
      <c r="AM74" s="22"/>
      <c r="AN74" s="22"/>
      <c r="AO74" s="22"/>
      <c r="AP74" s="22"/>
      <c r="AQ74" s="20">
        <f t="shared" si="3"/>
        <v>500</v>
      </c>
      <c r="AR74" s="20">
        <f t="shared" si="4"/>
        <v>50</v>
      </c>
      <c r="AS74" s="20">
        <f t="shared" si="5"/>
        <v>2</v>
      </c>
    </row>
    <row r="75" spans="1:45" ht="14.1" customHeight="1" x14ac:dyDescent="0.3">
      <c r="A75" s="10">
        <v>73</v>
      </c>
      <c r="B75" s="21" t="s">
        <v>1274</v>
      </c>
      <c r="C75" s="45">
        <v>600425</v>
      </c>
      <c r="D75" s="21"/>
      <c r="E75" s="24"/>
      <c r="F75" s="24"/>
      <c r="G75" s="24"/>
      <c r="H75" s="24"/>
      <c r="I75" s="24"/>
      <c r="J75" s="24"/>
      <c r="K75" s="24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6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>
        <v>500</v>
      </c>
      <c r="AL75" s="22"/>
      <c r="AM75" s="22"/>
      <c r="AN75" s="22"/>
      <c r="AO75" s="22"/>
      <c r="AP75" s="22"/>
      <c r="AQ75" s="20">
        <f t="shared" si="3"/>
        <v>500</v>
      </c>
      <c r="AR75" s="20">
        <f t="shared" si="4"/>
        <v>50</v>
      </c>
      <c r="AS75" s="20">
        <f t="shared" si="5"/>
        <v>1</v>
      </c>
    </row>
    <row r="76" spans="1:45" ht="14.1" customHeight="1" x14ac:dyDescent="0.3">
      <c r="A76" s="10">
        <v>74</v>
      </c>
      <c r="B76" s="21" t="s">
        <v>1443</v>
      </c>
      <c r="C76" s="45">
        <v>930814</v>
      </c>
      <c r="D76" s="21"/>
      <c r="E76" s="24"/>
      <c r="F76" s="24"/>
      <c r="G76" s="24"/>
      <c r="H76" s="24"/>
      <c r="I76" s="24"/>
      <c r="J76" s="24"/>
      <c r="K76" s="24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6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>
        <v>500</v>
      </c>
      <c r="AL76" s="22"/>
      <c r="AM76" s="22"/>
      <c r="AN76" s="22"/>
      <c r="AO76" s="22"/>
      <c r="AP76" s="22"/>
      <c r="AQ76" s="20">
        <f t="shared" si="3"/>
        <v>500</v>
      </c>
      <c r="AR76" s="20">
        <f t="shared" si="4"/>
        <v>50</v>
      </c>
      <c r="AS76" s="20">
        <f t="shared" si="5"/>
        <v>1</v>
      </c>
    </row>
    <row r="77" spans="1:45" ht="14.1" customHeight="1" x14ac:dyDescent="0.3">
      <c r="A77" s="10">
        <v>75</v>
      </c>
      <c r="B77" s="21" t="s">
        <v>1595</v>
      </c>
      <c r="C77" s="45">
        <v>691110</v>
      </c>
      <c r="D77" s="21"/>
      <c r="E77" s="24"/>
      <c r="F77" s="24"/>
      <c r="G77" s="24"/>
      <c r="H77" s="24"/>
      <c r="I77" s="24"/>
      <c r="J77" s="24"/>
      <c r="K77" s="24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6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>
        <v>500</v>
      </c>
      <c r="AN77" s="22"/>
      <c r="AO77" s="22"/>
      <c r="AP77" s="22"/>
      <c r="AQ77" s="20">
        <f t="shared" si="3"/>
        <v>500</v>
      </c>
      <c r="AR77" s="20">
        <f t="shared" si="4"/>
        <v>50</v>
      </c>
      <c r="AS77" s="20">
        <f t="shared" si="5"/>
        <v>1</v>
      </c>
    </row>
    <row r="78" spans="1:45" ht="14.1" customHeight="1" x14ac:dyDescent="0.3">
      <c r="A78" s="10">
        <v>76</v>
      </c>
      <c r="B78" s="21" t="s">
        <v>785</v>
      </c>
      <c r="C78" s="42" t="s">
        <v>786</v>
      </c>
      <c r="D78" s="21"/>
      <c r="E78" s="24"/>
      <c r="F78" s="24"/>
      <c r="G78" s="24"/>
      <c r="H78" s="24"/>
      <c r="I78" s="24"/>
      <c r="J78" s="24"/>
      <c r="K78" s="24">
        <v>180</v>
      </c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62"/>
      <c r="Z78" s="22">
        <v>300</v>
      </c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0">
        <f t="shared" si="3"/>
        <v>480</v>
      </c>
      <c r="AR78" s="20">
        <f t="shared" si="4"/>
        <v>48</v>
      </c>
      <c r="AS78" s="20">
        <f t="shared" si="5"/>
        <v>2</v>
      </c>
    </row>
    <row r="79" spans="1:45" ht="14.1" customHeight="1" x14ac:dyDescent="0.3">
      <c r="A79" s="10">
        <v>77</v>
      </c>
      <c r="B79" s="21" t="s">
        <v>743</v>
      </c>
      <c r="C79" s="42" t="s">
        <v>744</v>
      </c>
      <c r="D79" s="21"/>
      <c r="E79" s="24"/>
      <c r="F79" s="24"/>
      <c r="G79" s="24"/>
      <c r="H79" s="24"/>
      <c r="I79" s="24"/>
      <c r="J79" s="24"/>
      <c r="K79" s="24">
        <v>180</v>
      </c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62"/>
      <c r="Z79" s="22">
        <v>300</v>
      </c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0">
        <f t="shared" si="3"/>
        <v>480</v>
      </c>
      <c r="AR79" s="20">
        <f t="shared" si="4"/>
        <v>48</v>
      </c>
      <c r="AS79" s="20">
        <f t="shared" si="5"/>
        <v>2</v>
      </c>
    </row>
    <row r="80" spans="1:45" ht="14.1" customHeight="1" x14ac:dyDescent="0.3">
      <c r="A80" s="10">
        <v>78</v>
      </c>
      <c r="B80" s="21" t="s">
        <v>569</v>
      </c>
      <c r="C80" s="42" t="s">
        <v>614</v>
      </c>
      <c r="D80" s="21"/>
      <c r="E80" s="24"/>
      <c r="F80" s="24"/>
      <c r="G80" s="24"/>
      <c r="H80" s="24"/>
      <c r="I80" s="24"/>
      <c r="J80" s="26">
        <v>180</v>
      </c>
      <c r="K80" s="52"/>
      <c r="L80" s="22"/>
      <c r="M80" s="22"/>
      <c r="N80" s="22"/>
      <c r="O80" s="22">
        <v>300</v>
      </c>
      <c r="P80" s="22"/>
      <c r="Q80" s="22"/>
      <c r="R80" s="22"/>
      <c r="S80" s="22"/>
      <c r="T80" s="22"/>
      <c r="U80" s="22"/>
      <c r="V80" s="22"/>
      <c r="W80" s="22"/>
      <c r="X80" s="22"/>
      <c r="Y80" s="6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0">
        <f t="shared" si="3"/>
        <v>480</v>
      </c>
      <c r="AR80" s="20">
        <f t="shared" si="4"/>
        <v>48</v>
      </c>
      <c r="AS80" s="20">
        <f t="shared" si="5"/>
        <v>2</v>
      </c>
    </row>
    <row r="81" spans="1:45" ht="14.1" customHeight="1" x14ac:dyDescent="0.3">
      <c r="A81" s="10">
        <v>79</v>
      </c>
      <c r="B81" s="21" t="s">
        <v>158</v>
      </c>
      <c r="C81" s="45">
        <v>830417</v>
      </c>
      <c r="D81" s="21"/>
      <c r="E81" s="24"/>
      <c r="F81" s="24"/>
      <c r="G81" s="24"/>
      <c r="H81" s="24"/>
      <c r="I81" s="24"/>
      <c r="J81" s="24"/>
      <c r="K81" s="24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62"/>
      <c r="Z81" s="22"/>
      <c r="AA81" s="22"/>
      <c r="AB81" s="22"/>
      <c r="AC81" s="22"/>
      <c r="AD81" s="22"/>
      <c r="AE81" s="22"/>
      <c r="AF81" s="22"/>
      <c r="AG81" s="22"/>
      <c r="AH81" s="22"/>
      <c r="AI81" s="22">
        <v>180</v>
      </c>
      <c r="AJ81" s="22"/>
      <c r="AK81" s="22"/>
      <c r="AL81" s="22"/>
      <c r="AM81" s="22">
        <v>300</v>
      </c>
      <c r="AN81" s="22"/>
      <c r="AO81" s="22"/>
      <c r="AP81" s="22"/>
      <c r="AQ81" s="20">
        <f t="shared" si="3"/>
        <v>480</v>
      </c>
      <c r="AR81" s="20">
        <f t="shared" si="4"/>
        <v>48</v>
      </c>
      <c r="AS81" s="20">
        <f t="shared" si="5"/>
        <v>2</v>
      </c>
    </row>
    <row r="82" spans="1:45" ht="14.1" customHeight="1" x14ac:dyDescent="0.3">
      <c r="A82" s="10">
        <v>80</v>
      </c>
      <c r="B82" s="21" t="s">
        <v>495</v>
      </c>
      <c r="C82" s="45">
        <v>640312</v>
      </c>
      <c r="D82" s="21"/>
      <c r="E82" s="24"/>
      <c r="F82" s="24"/>
      <c r="G82" s="24"/>
      <c r="H82" s="24"/>
      <c r="I82" s="24"/>
      <c r="J82" s="24"/>
      <c r="K82" s="24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62"/>
      <c r="Z82" s="22"/>
      <c r="AA82" s="22"/>
      <c r="AB82" s="22"/>
      <c r="AC82" s="22"/>
      <c r="AD82" s="22"/>
      <c r="AE82" s="22"/>
      <c r="AF82" s="22"/>
      <c r="AG82" s="22"/>
      <c r="AH82" s="22"/>
      <c r="AI82" s="22">
        <v>180</v>
      </c>
      <c r="AJ82" s="22"/>
      <c r="AK82" s="22"/>
      <c r="AL82" s="22"/>
      <c r="AM82" s="22">
        <v>300</v>
      </c>
      <c r="AN82" s="22"/>
      <c r="AO82" s="22"/>
      <c r="AP82" s="22"/>
      <c r="AQ82" s="20">
        <f t="shared" si="3"/>
        <v>480</v>
      </c>
      <c r="AR82" s="20">
        <f t="shared" si="4"/>
        <v>48</v>
      </c>
      <c r="AS82" s="20">
        <f t="shared" si="5"/>
        <v>2</v>
      </c>
    </row>
    <row r="83" spans="1:45" ht="14.1" customHeight="1" x14ac:dyDescent="0.3">
      <c r="A83" s="10">
        <v>81</v>
      </c>
      <c r="B83" s="21" t="s">
        <v>456</v>
      </c>
      <c r="C83" s="45"/>
      <c r="D83" s="21"/>
      <c r="E83" s="24"/>
      <c r="F83" s="24">
        <v>90</v>
      </c>
      <c r="G83" s="24"/>
      <c r="H83" s="24"/>
      <c r="I83" s="24"/>
      <c r="J83" s="24"/>
      <c r="K83" s="24"/>
      <c r="L83" s="22">
        <v>90</v>
      </c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>
        <v>180</v>
      </c>
      <c r="X83" s="22"/>
      <c r="Y83" s="62">
        <v>90</v>
      </c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0">
        <f t="shared" si="3"/>
        <v>450</v>
      </c>
      <c r="AR83" s="20">
        <f t="shared" si="4"/>
        <v>45</v>
      </c>
      <c r="AS83" s="20">
        <f t="shared" si="5"/>
        <v>4</v>
      </c>
    </row>
    <row r="84" spans="1:45" ht="14.1" customHeight="1" x14ac:dyDescent="0.3">
      <c r="A84" s="10">
        <v>82</v>
      </c>
      <c r="B84" s="21" t="s">
        <v>458</v>
      </c>
      <c r="C84" s="42" t="s">
        <v>728</v>
      </c>
      <c r="D84" s="21"/>
      <c r="E84" s="24"/>
      <c r="F84" s="24">
        <v>90</v>
      </c>
      <c r="G84" s="24"/>
      <c r="H84" s="24"/>
      <c r="I84" s="24"/>
      <c r="J84" s="24"/>
      <c r="K84" s="24"/>
      <c r="L84" s="22">
        <v>90</v>
      </c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>
        <v>180</v>
      </c>
      <c r="X84" s="22"/>
      <c r="Y84" s="62">
        <v>90</v>
      </c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0">
        <f t="shared" si="3"/>
        <v>450</v>
      </c>
      <c r="AR84" s="20">
        <f t="shared" si="4"/>
        <v>45</v>
      </c>
      <c r="AS84" s="20">
        <f t="shared" si="5"/>
        <v>4</v>
      </c>
    </row>
    <row r="85" spans="1:45" ht="14.1" customHeight="1" x14ac:dyDescent="0.3">
      <c r="A85" s="10">
        <v>83</v>
      </c>
      <c r="B85" s="25" t="s">
        <v>55</v>
      </c>
      <c r="C85" s="42" t="s">
        <v>677</v>
      </c>
      <c r="D85" s="25"/>
      <c r="E85" s="26"/>
      <c r="F85" s="52">
        <v>90</v>
      </c>
      <c r="G85" s="52"/>
      <c r="H85" s="52"/>
      <c r="I85" s="52"/>
      <c r="J85" s="52"/>
      <c r="K85" s="52"/>
      <c r="L85" s="22">
        <v>360</v>
      </c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6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0">
        <f t="shared" si="3"/>
        <v>450</v>
      </c>
      <c r="AR85" s="20">
        <f t="shared" si="4"/>
        <v>45</v>
      </c>
      <c r="AS85" s="20">
        <f t="shared" si="5"/>
        <v>2</v>
      </c>
    </row>
    <row r="86" spans="1:45" ht="14.1" customHeight="1" x14ac:dyDescent="0.3">
      <c r="A86" s="10">
        <v>84</v>
      </c>
      <c r="B86" s="21" t="s">
        <v>476</v>
      </c>
      <c r="C86" s="45"/>
      <c r="D86" s="21"/>
      <c r="E86" s="24"/>
      <c r="F86" s="24">
        <v>90</v>
      </c>
      <c r="G86" s="24"/>
      <c r="H86" s="24"/>
      <c r="I86" s="24"/>
      <c r="J86" s="24"/>
      <c r="K86" s="24"/>
      <c r="L86" s="22">
        <v>360</v>
      </c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6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0">
        <f t="shared" si="3"/>
        <v>450</v>
      </c>
      <c r="AR86" s="20">
        <f t="shared" si="4"/>
        <v>45</v>
      </c>
      <c r="AS86" s="20">
        <f t="shared" si="5"/>
        <v>2</v>
      </c>
    </row>
    <row r="87" spans="1:45" ht="14.1" customHeight="1" x14ac:dyDescent="0.3">
      <c r="A87" s="10">
        <v>85</v>
      </c>
      <c r="B87" s="21" t="s">
        <v>982</v>
      </c>
      <c r="C87" s="45">
        <v>730331</v>
      </c>
      <c r="D87" s="21"/>
      <c r="E87" s="24"/>
      <c r="F87" s="24"/>
      <c r="G87" s="24"/>
      <c r="H87" s="24"/>
      <c r="I87" s="24"/>
      <c r="J87" s="24"/>
      <c r="K87" s="24"/>
      <c r="L87" s="22"/>
      <c r="M87" s="22"/>
      <c r="N87" s="22"/>
      <c r="O87" s="22"/>
      <c r="P87" s="22"/>
      <c r="Q87" s="22"/>
      <c r="R87" s="22"/>
      <c r="S87" s="22"/>
      <c r="T87" s="22">
        <v>180</v>
      </c>
      <c r="U87" s="22"/>
      <c r="V87" s="22"/>
      <c r="W87" s="22"/>
      <c r="X87" s="22"/>
      <c r="Y87" s="62"/>
      <c r="Z87" s="22"/>
      <c r="AA87" s="22">
        <v>250</v>
      </c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0">
        <f t="shared" si="3"/>
        <v>430</v>
      </c>
      <c r="AR87" s="20">
        <f t="shared" si="4"/>
        <v>43</v>
      </c>
      <c r="AS87" s="20">
        <f t="shared" si="5"/>
        <v>2</v>
      </c>
    </row>
    <row r="88" spans="1:45" ht="14.1" customHeight="1" x14ac:dyDescent="0.3">
      <c r="A88" s="10">
        <v>86</v>
      </c>
      <c r="B88" s="21" t="s">
        <v>888</v>
      </c>
      <c r="C88" s="42" t="s">
        <v>889</v>
      </c>
      <c r="D88" s="21"/>
      <c r="E88" s="24"/>
      <c r="F88" s="24"/>
      <c r="G88" s="24"/>
      <c r="H88" s="24"/>
      <c r="I88" s="24"/>
      <c r="J88" s="24"/>
      <c r="K88" s="24"/>
      <c r="L88" s="22"/>
      <c r="M88" s="22">
        <v>180</v>
      </c>
      <c r="N88" s="22">
        <v>250</v>
      </c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6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0">
        <f t="shared" si="3"/>
        <v>430</v>
      </c>
      <c r="AR88" s="20">
        <f t="shared" si="4"/>
        <v>43</v>
      </c>
      <c r="AS88" s="20">
        <f t="shared" si="5"/>
        <v>2</v>
      </c>
    </row>
    <row r="89" spans="1:45" ht="14.1" customHeight="1" x14ac:dyDescent="0.3">
      <c r="A89" s="10">
        <v>87</v>
      </c>
      <c r="B89" s="21" t="s">
        <v>992</v>
      </c>
      <c r="C89" s="45">
        <v>690107</v>
      </c>
      <c r="D89" s="21"/>
      <c r="E89" s="24"/>
      <c r="F89" s="24"/>
      <c r="G89" s="24"/>
      <c r="H89" s="24"/>
      <c r="I89" s="24"/>
      <c r="J89" s="24"/>
      <c r="K89" s="24"/>
      <c r="L89" s="22"/>
      <c r="M89" s="22"/>
      <c r="N89" s="22"/>
      <c r="O89" s="22"/>
      <c r="P89" s="22"/>
      <c r="Q89" s="22"/>
      <c r="R89" s="22"/>
      <c r="S89" s="22"/>
      <c r="T89" s="22">
        <v>45</v>
      </c>
      <c r="U89" s="22"/>
      <c r="V89" s="22"/>
      <c r="W89" s="22"/>
      <c r="X89" s="22"/>
      <c r="Y89" s="62"/>
      <c r="Z89" s="22"/>
      <c r="AA89" s="22">
        <v>25</v>
      </c>
      <c r="AB89" s="22"/>
      <c r="AC89" s="22"/>
      <c r="AD89" s="22"/>
      <c r="AE89" s="22"/>
      <c r="AF89" s="22"/>
      <c r="AG89" s="22">
        <v>90</v>
      </c>
      <c r="AH89" s="22"/>
      <c r="AI89" s="22"/>
      <c r="AJ89" s="22"/>
      <c r="AK89" s="22"/>
      <c r="AL89" s="22"/>
      <c r="AM89" s="22"/>
      <c r="AN89" s="22">
        <v>250</v>
      </c>
      <c r="AO89" s="22"/>
      <c r="AP89" s="22"/>
      <c r="AQ89" s="20">
        <f t="shared" si="3"/>
        <v>410</v>
      </c>
      <c r="AR89" s="20">
        <f t="shared" si="4"/>
        <v>41</v>
      </c>
      <c r="AS89" s="20">
        <f t="shared" si="5"/>
        <v>4</v>
      </c>
    </row>
    <row r="90" spans="1:45" ht="14.1" customHeight="1" x14ac:dyDescent="0.3">
      <c r="A90" s="10">
        <v>88</v>
      </c>
      <c r="B90" s="21" t="s">
        <v>624</v>
      </c>
      <c r="C90" s="42" t="s">
        <v>612</v>
      </c>
      <c r="D90" s="21"/>
      <c r="E90" s="24"/>
      <c r="F90" s="24"/>
      <c r="G90" s="24"/>
      <c r="H90" s="24"/>
      <c r="I90" s="24"/>
      <c r="J90" s="26">
        <v>45</v>
      </c>
      <c r="K90" s="52"/>
      <c r="L90" s="22"/>
      <c r="M90" s="22">
        <v>90</v>
      </c>
      <c r="N90" s="22"/>
      <c r="O90" s="22">
        <v>180</v>
      </c>
      <c r="P90" s="22"/>
      <c r="Q90" s="22"/>
      <c r="R90" s="22"/>
      <c r="S90" s="22"/>
      <c r="T90" s="22"/>
      <c r="U90" s="22"/>
      <c r="V90" s="22"/>
      <c r="W90" s="22"/>
      <c r="X90" s="22"/>
      <c r="Y90" s="6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>
        <v>90</v>
      </c>
      <c r="AM90" s="22"/>
      <c r="AN90" s="22"/>
      <c r="AO90" s="22"/>
      <c r="AP90" s="22"/>
      <c r="AQ90" s="20">
        <f t="shared" si="3"/>
        <v>405</v>
      </c>
      <c r="AR90" s="20">
        <f t="shared" si="4"/>
        <v>40.5</v>
      </c>
      <c r="AS90" s="20">
        <f t="shared" si="5"/>
        <v>4</v>
      </c>
    </row>
    <row r="91" spans="1:45" ht="14.1" customHeight="1" x14ac:dyDescent="0.3">
      <c r="A91" s="10">
        <v>89</v>
      </c>
      <c r="B91" s="21" t="s">
        <v>615</v>
      </c>
      <c r="C91" s="45">
        <v>660503</v>
      </c>
      <c r="D91" s="21"/>
      <c r="E91" s="24"/>
      <c r="F91" s="24"/>
      <c r="G91" s="24"/>
      <c r="H91" s="24"/>
      <c r="I91" s="24"/>
      <c r="J91" s="26">
        <v>300</v>
      </c>
      <c r="K91" s="52"/>
      <c r="L91" s="22"/>
      <c r="M91" s="22">
        <v>90</v>
      </c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6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0">
        <f t="shared" si="3"/>
        <v>390</v>
      </c>
      <c r="AR91" s="20">
        <f t="shared" si="4"/>
        <v>39</v>
      </c>
      <c r="AS91" s="20">
        <f t="shared" si="5"/>
        <v>2</v>
      </c>
    </row>
    <row r="92" spans="1:45" ht="14.1" customHeight="1" x14ac:dyDescent="0.3">
      <c r="A92" s="10">
        <v>90</v>
      </c>
      <c r="B92" s="21" t="s">
        <v>1158</v>
      </c>
      <c r="C92" s="45">
        <v>720214</v>
      </c>
      <c r="D92" s="21"/>
      <c r="E92" s="24"/>
      <c r="F92" s="24"/>
      <c r="G92" s="24"/>
      <c r="H92" s="24"/>
      <c r="I92" s="24"/>
      <c r="J92" s="24"/>
      <c r="K92" s="24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62"/>
      <c r="Z92" s="22"/>
      <c r="AA92" s="22"/>
      <c r="AB92" s="22"/>
      <c r="AC92" s="22"/>
      <c r="AD92" s="22">
        <v>300</v>
      </c>
      <c r="AE92" s="22"/>
      <c r="AF92" s="22"/>
      <c r="AG92" s="22"/>
      <c r="AH92" s="22"/>
      <c r="AI92" s="22"/>
      <c r="AJ92" s="22"/>
      <c r="AK92" s="22">
        <v>90</v>
      </c>
      <c r="AL92" s="22"/>
      <c r="AM92" s="22"/>
      <c r="AN92" s="22"/>
      <c r="AO92" s="22"/>
      <c r="AP92" s="22"/>
      <c r="AQ92" s="20">
        <f t="shared" si="3"/>
        <v>390</v>
      </c>
      <c r="AR92" s="20">
        <f t="shared" si="4"/>
        <v>39</v>
      </c>
      <c r="AS92" s="20">
        <f t="shared" si="5"/>
        <v>2</v>
      </c>
    </row>
    <row r="93" spans="1:45" ht="14.1" customHeight="1" x14ac:dyDescent="0.3">
      <c r="A93" s="10">
        <v>91</v>
      </c>
      <c r="B93" s="21" t="s">
        <v>1153</v>
      </c>
      <c r="C93" s="42" t="s">
        <v>1469</v>
      </c>
      <c r="D93" s="21"/>
      <c r="E93" s="24"/>
      <c r="F93" s="24"/>
      <c r="G93" s="24"/>
      <c r="H93" s="24"/>
      <c r="I93" s="24"/>
      <c r="J93" s="24"/>
      <c r="K93" s="24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62"/>
      <c r="Z93" s="22"/>
      <c r="AA93" s="22"/>
      <c r="AB93" s="22"/>
      <c r="AC93" s="22"/>
      <c r="AD93" s="22">
        <v>300</v>
      </c>
      <c r="AE93" s="22"/>
      <c r="AF93" s="22"/>
      <c r="AG93" s="22"/>
      <c r="AH93" s="22"/>
      <c r="AI93" s="22"/>
      <c r="AJ93" s="22"/>
      <c r="AK93" s="22">
        <v>90</v>
      </c>
      <c r="AL93" s="22"/>
      <c r="AM93" s="22"/>
      <c r="AN93" s="22"/>
      <c r="AO93" s="22"/>
      <c r="AP93" s="22"/>
      <c r="AQ93" s="20">
        <f t="shared" si="3"/>
        <v>390</v>
      </c>
      <c r="AR93" s="20">
        <f t="shared" si="4"/>
        <v>39</v>
      </c>
      <c r="AS93" s="20">
        <f t="shared" si="5"/>
        <v>2</v>
      </c>
    </row>
    <row r="94" spans="1:45" ht="14.1" customHeight="1" x14ac:dyDescent="0.3">
      <c r="A94" s="10">
        <v>92</v>
      </c>
      <c r="B94" s="21" t="s">
        <v>459</v>
      </c>
      <c r="C94" s="45">
        <v>910420</v>
      </c>
      <c r="D94" s="21"/>
      <c r="E94" s="24"/>
      <c r="F94" s="24">
        <v>45</v>
      </c>
      <c r="G94" s="24"/>
      <c r="H94" s="24"/>
      <c r="I94" s="24"/>
      <c r="J94" s="24"/>
      <c r="K94" s="24"/>
      <c r="L94" s="22"/>
      <c r="M94" s="22"/>
      <c r="N94" s="22">
        <v>150</v>
      </c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62"/>
      <c r="Z94" s="22">
        <v>180</v>
      </c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0">
        <f t="shared" si="3"/>
        <v>375</v>
      </c>
      <c r="AR94" s="20">
        <f t="shared" si="4"/>
        <v>37.5</v>
      </c>
      <c r="AS94" s="20">
        <f t="shared" si="5"/>
        <v>3</v>
      </c>
    </row>
    <row r="95" spans="1:45" ht="14.1" customHeight="1" x14ac:dyDescent="0.3">
      <c r="A95" s="10">
        <v>93</v>
      </c>
      <c r="B95" s="21" t="s">
        <v>510</v>
      </c>
      <c r="C95" s="45">
        <v>670814</v>
      </c>
      <c r="D95" s="21"/>
      <c r="E95" s="24"/>
      <c r="F95" s="24"/>
      <c r="G95" s="24"/>
      <c r="H95" s="24">
        <v>250</v>
      </c>
      <c r="I95" s="24"/>
      <c r="J95" s="24"/>
      <c r="K95" s="24"/>
      <c r="L95" s="22"/>
      <c r="M95" s="22"/>
      <c r="N95" s="22"/>
      <c r="O95" s="22"/>
      <c r="P95" s="22"/>
      <c r="Q95" s="22">
        <v>25</v>
      </c>
      <c r="R95" s="22"/>
      <c r="S95" s="22"/>
      <c r="T95" s="22"/>
      <c r="U95" s="22"/>
      <c r="V95" s="22"/>
      <c r="W95" s="22"/>
      <c r="X95" s="22"/>
      <c r="Y95" s="62"/>
      <c r="Z95" s="22"/>
      <c r="AA95" s="22"/>
      <c r="AB95" s="22"/>
      <c r="AC95" s="22"/>
      <c r="AD95" s="22"/>
      <c r="AE95" s="22">
        <v>90</v>
      </c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0">
        <f t="shared" si="3"/>
        <v>365</v>
      </c>
      <c r="AR95" s="20">
        <f t="shared" si="4"/>
        <v>36.5</v>
      </c>
      <c r="AS95" s="20">
        <f t="shared" si="5"/>
        <v>3</v>
      </c>
    </row>
    <row r="96" spans="1:45" ht="14.1" customHeight="1" x14ac:dyDescent="0.3">
      <c r="A96" s="10">
        <v>94</v>
      </c>
      <c r="B96" s="21" t="s">
        <v>234</v>
      </c>
      <c r="C96" s="45">
        <v>811118</v>
      </c>
      <c r="D96" s="21"/>
      <c r="E96" s="24"/>
      <c r="F96" s="24"/>
      <c r="G96" s="24"/>
      <c r="H96" s="24"/>
      <c r="I96" s="24"/>
      <c r="J96" s="24"/>
      <c r="K96" s="24">
        <v>90</v>
      </c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62"/>
      <c r="Z96" s="22">
        <v>90</v>
      </c>
      <c r="AA96" s="22"/>
      <c r="AB96" s="22"/>
      <c r="AC96" s="22"/>
      <c r="AD96" s="22"/>
      <c r="AE96" s="22"/>
      <c r="AF96" s="22">
        <v>180</v>
      </c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0">
        <f t="shared" si="3"/>
        <v>360</v>
      </c>
      <c r="AR96" s="20">
        <f t="shared" si="4"/>
        <v>36</v>
      </c>
      <c r="AS96" s="20">
        <f t="shared" si="5"/>
        <v>3</v>
      </c>
    </row>
    <row r="97" spans="1:45" ht="14.1" customHeight="1" x14ac:dyDescent="0.3">
      <c r="A97" s="10">
        <v>95</v>
      </c>
      <c r="B97" s="21" t="s">
        <v>794</v>
      </c>
      <c r="C97" s="42" t="s">
        <v>795</v>
      </c>
      <c r="D97" s="21"/>
      <c r="E97" s="24"/>
      <c r="F97" s="24"/>
      <c r="G97" s="24"/>
      <c r="H97" s="24"/>
      <c r="I97" s="24"/>
      <c r="J97" s="24"/>
      <c r="K97" s="24">
        <v>90</v>
      </c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62"/>
      <c r="Z97" s="22">
        <v>90</v>
      </c>
      <c r="AA97" s="22"/>
      <c r="AB97" s="22"/>
      <c r="AC97" s="22"/>
      <c r="AD97" s="22"/>
      <c r="AE97" s="22"/>
      <c r="AF97" s="22">
        <v>180</v>
      </c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0">
        <f t="shared" si="3"/>
        <v>360</v>
      </c>
      <c r="AR97" s="20">
        <f t="shared" si="4"/>
        <v>36</v>
      </c>
      <c r="AS97" s="20">
        <f t="shared" si="5"/>
        <v>3</v>
      </c>
    </row>
    <row r="98" spans="1:45" ht="14.1" customHeight="1" x14ac:dyDescent="0.3">
      <c r="A98" s="10">
        <v>96</v>
      </c>
      <c r="B98" s="25" t="s">
        <v>267</v>
      </c>
      <c r="C98" s="44"/>
      <c r="D98" s="25"/>
      <c r="E98" s="26">
        <v>360</v>
      </c>
      <c r="F98" s="52"/>
      <c r="G98" s="52"/>
      <c r="H98" s="52"/>
      <c r="I98" s="52"/>
      <c r="J98" s="52"/>
      <c r="K98" s="5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6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0">
        <f t="shared" si="3"/>
        <v>360</v>
      </c>
      <c r="AR98" s="20">
        <f t="shared" si="4"/>
        <v>36</v>
      </c>
      <c r="AS98" s="20">
        <f t="shared" si="5"/>
        <v>1</v>
      </c>
    </row>
    <row r="99" spans="1:45" ht="14.1" customHeight="1" x14ac:dyDescent="0.3">
      <c r="A99" s="10">
        <v>97</v>
      </c>
      <c r="B99" s="25" t="s">
        <v>268</v>
      </c>
      <c r="C99" s="44"/>
      <c r="D99" s="25"/>
      <c r="E99" s="26">
        <v>360</v>
      </c>
      <c r="F99" s="52"/>
      <c r="G99" s="52"/>
      <c r="H99" s="52"/>
      <c r="I99" s="52"/>
      <c r="J99" s="52"/>
      <c r="K99" s="5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6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0">
        <f t="shared" si="3"/>
        <v>360</v>
      </c>
      <c r="AR99" s="20">
        <f t="shared" si="4"/>
        <v>36</v>
      </c>
      <c r="AS99" s="20">
        <f t="shared" si="5"/>
        <v>1</v>
      </c>
    </row>
    <row r="100" spans="1:45" ht="14.1" customHeight="1" x14ac:dyDescent="0.3">
      <c r="A100" s="10">
        <v>98</v>
      </c>
      <c r="B100" s="25" t="s">
        <v>106</v>
      </c>
      <c r="C100" s="42" t="s">
        <v>679</v>
      </c>
      <c r="D100" s="25"/>
      <c r="E100" s="26">
        <v>90</v>
      </c>
      <c r="F100" s="52">
        <v>180</v>
      </c>
      <c r="G100" s="52"/>
      <c r="H100" s="52"/>
      <c r="I100" s="52"/>
      <c r="J100" s="52"/>
      <c r="K100" s="52"/>
      <c r="L100" s="22">
        <v>90</v>
      </c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6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0">
        <f t="shared" si="3"/>
        <v>360</v>
      </c>
      <c r="AR100" s="20">
        <f t="shared" si="4"/>
        <v>36</v>
      </c>
      <c r="AS100" s="20">
        <f t="shared" si="5"/>
        <v>3</v>
      </c>
    </row>
    <row r="101" spans="1:45" ht="14.1" customHeight="1" x14ac:dyDescent="0.3">
      <c r="A101" s="10">
        <v>99</v>
      </c>
      <c r="B101" s="25" t="s">
        <v>132</v>
      </c>
      <c r="C101" s="44"/>
      <c r="D101" s="25"/>
      <c r="E101" s="26">
        <v>360</v>
      </c>
      <c r="F101" s="52"/>
      <c r="G101" s="52"/>
      <c r="H101" s="52"/>
      <c r="I101" s="52"/>
      <c r="J101" s="52"/>
      <c r="K101" s="52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63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0">
        <f t="shared" si="3"/>
        <v>360</v>
      </c>
      <c r="AR101" s="20">
        <f t="shared" si="4"/>
        <v>36</v>
      </c>
      <c r="AS101" s="20">
        <f t="shared" si="5"/>
        <v>1</v>
      </c>
    </row>
    <row r="102" spans="1:45" ht="14.1" customHeight="1" x14ac:dyDescent="0.3">
      <c r="A102" s="10">
        <v>100</v>
      </c>
      <c r="B102" s="25" t="s">
        <v>356</v>
      </c>
      <c r="C102" s="44"/>
      <c r="D102" s="25"/>
      <c r="E102" s="26">
        <v>180</v>
      </c>
      <c r="F102" s="52">
        <v>180</v>
      </c>
      <c r="G102" s="52"/>
      <c r="H102" s="52"/>
      <c r="I102" s="52"/>
      <c r="J102" s="52"/>
      <c r="K102" s="5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6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0">
        <f t="shared" si="3"/>
        <v>360</v>
      </c>
      <c r="AR102" s="20">
        <f t="shared" si="4"/>
        <v>36</v>
      </c>
      <c r="AS102" s="20">
        <f t="shared" si="5"/>
        <v>2</v>
      </c>
    </row>
    <row r="103" spans="1:45" ht="14.1" customHeight="1" x14ac:dyDescent="0.3">
      <c r="A103" s="10">
        <v>101</v>
      </c>
      <c r="B103" s="21" t="s">
        <v>648</v>
      </c>
      <c r="C103" s="45"/>
      <c r="D103" s="21"/>
      <c r="E103" s="24"/>
      <c r="F103" s="24"/>
      <c r="G103" s="24"/>
      <c r="H103" s="24"/>
      <c r="I103" s="24">
        <v>360</v>
      </c>
      <c r="J103" s="24"/>
      <c r="K103" s="24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6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0">
        <f t="shared" si="3"/>
        <v>360</v>
      </c>
      <c r="AR103" s="20">
        <f t="shared" si="4"/>
        <v>36</v>
      </c>
      <c r="AS103" s="20">
        <f t="shared" si="5"/>
        <v>1</v>
      </c>
    </row>
    <row r="104" spans="1:45" ht="14.1" customHeight="1" x14ac:dyDescent="0.3">
      <c r="A104" s="10">
        <v>102</v>
      </c>
      <c r="B104" s="21" t="s">
        <v>649</v>
      </c>
      <c r="C104" s="45"/>
      <c r="D104" s="21"/>
      <c r="E104" s="24"/>
      <c r="F104" s="24"/>
      <c r="G104" s="24"/>
      <c r="H104" s="24"/>
      <c r="I104" s="24">
        <v>360</v>
      </c>
      <c r="J104" s="24"/>
      <c r="K104" s="24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6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0">
        <f t="shared" si="3"/>
        <v>360</v>
      </c>
      <c r="AR104" s="20">
        <f t="shared" si="4"/>
        <v>36</v>
      </c>
      <c r="AS104" s="20">
        <f t="shared" si="5"/>
        <v>1</v>
      </c>
    </row>
    <row r="105" spans="1:45" ht="14.1" customHeight="1" x14ac:dyDescent="0.3">
      <c r="A105" s="10">
        <v>103</v>
      </c>
      <c r="B105" s="21" t="s">
        <v>652</v>
      </c>
      <c r="C105" s="45"/>
      <c r="D105" s="21"/>
      <c r="E105" s="24"/>
      <c r="F105" s="24"/>
      <c r="G105" s="24"/>
      <c r="H105" s="24"/>
      <c r="I105" s="24">
        <v>360</v>
      </c>
      <c r="J105" s="24"/>
      <c r="K105" s="24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6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0">
        <f t="shared" si="3"/>
        <v>360</v>
      </c>
      <c r="AR105" s="20">
        <f t="shared" si="4"/>
        <v>36</v>
      </c>
      <c r="AS105" s="20">
        <f t="shared" si="5"/>
        <v>1</v>
      </c>
    </row>
    <row r="106" spans="1:45" ht="14.1" customHeight="1" x14ac:dyDescent="0.3">
      <c r="A106" s="10">
        <v>104</v>
      </c>
      <c r="B106" s="21" t="s">
        <v>653</v>
      </c>
      <c r="C106" s="45"/>
      <c r="D106" s="21"/>
      <c r="E106" s="24"/>
      <c r="F106" s="24"/>
      <c r="G106" s="24"/>
      <c r="H106" s="24"/>
      <c r="I106" s="24">
        <v>360</v>
      </c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63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0">
        <f t="shared" si="3"/>
        <v>360</v>
      </c>
      <c r="AR106" s="20">
        <f t="shared" si="4"/>
        <v>36</v>
      </c>
      <c r="AS106" s="20">
        <f t="shared" si="5"/>
        <v>1</v>
      </c>
    </row>
    <row r="107" spans="1:45" ht="14.1" customHeight="1" x14ac:dyDescent="0.3">
      <c r="A107" s="10">
        <v>105</v>
      </c>
      <c r="B107" s="21" t="s">
        <v>65</v>
      </c>
      <c r="C107" s="42" t="s">
        <v>693</v>
      </c>
      <c r="D107" s="21"/>
      <c r="E107" s="24"/>
      <c r="F107" s="24">
        <v>180</v>
      </c>
      <c r="G107" s="24"/>
      <c r="H107" s="24"/>
      <c r="I107" s="24"/>
      <c r="J107" s="24"/>
      <c r="K107" s="24"/>
      <c r="L107" s="22">
        <v>180</v>
      </c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6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0">
        <f t="shared" si="3"/>
        <v>360</v>
      </c>
      <c r="AR107" s="20">
        <f t="shared" si="4"/>
        <v>36</v>
      </c>
      <c r="AS107" s="20">
        <f t="shared" si="5"/>
        <v>2</v>
      </c>
    </row>
    <row r="108" spans="1:45" ht="14.1" customHeight="1" x14ac:dyDescent="0.3">
      <c r="A108" s="10">
        <v>106</v>
      </c>
      <c r="B108" s="21" t="s">
        <v>254</v>
      </c>
      <c r="C108" s="42" t="s">
        <v>432</v>
      </c>
      <c r="D108" s="21"/>
      <c r="E108" s="24"/>
      <c r="F108" s="24">
        <v>180</v>
      </c>
      <c r="G108" s="24"/>
      <c r="H108" s="24"/>
      <c r="I108" s="24"/>
      <c r="J108" s="24"/>
      <c r="K108" s="24"/>
      <c r="L108" s="22">
        <v>180</v>
      </c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6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0">
        <f t="shared" si="3"/>
        <v>360</v>
      </c>
      <c r="AR108" s="20">
        <f t="shared" si="4"/>
        <v>36</v>
      </c>
      <c r="AS108" s="20">
        <f t="shared" si="5"/>
        <v>2</v>
      </c>
    </row>
    <row r="109" spans="1:45" ht="14.1" customHeight="1" x14ac:dyDescent="0.3">
      <c r="A109" s="10">
        <v>107</v>
      </c>
      <c r="B109" s="25" t="s">
        <v>82</v>
      </c>
      <c r="C109" s="44"/>
      <c r="D109" s="25"/>
      <c r="E109" s="26"/>
      <c r="F109" s="52"/>
      <c r="G109" s="52"/>
      <c r="H109" s="52"/>
      <c r="I109" s="52"/>
      <c r="J109" s="52"/>
      <c r="K109" s="52"/>
      <c r="L109" s="22"/>
      <c r="M109" s="22"/>
      <c r="N109" s="22"/>
      <c r="O109" s="22"/>
      <c r="P109" s="22"/>
      <c r="Q109" s="22"/>
      <c r="R109" s="22"/>
      <c r="S109" s="22">
        <v>360</v>
      </c>
      <c r="T109" s="22"/>
      <c r="U109" s="22"/>
      <c r="V109" s="22"/>
      <c r="W109" s="22"/>
      <c r="X109" s="22"/>
      <c r="Y109" s="6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0">
        <f t="shared" si="3"/>
        <v>360</v>
      </c>
      <c r="AR109" s="20">
        <f t="shared" si="4"/>
        <v>36</v>
      </c>
      <c r="AS109" s="20">
        <f t="shared" si="5"/>
        <v>1</v>
      </c>
    </row>
    <row r="110" spans="1:45" ht="14.1" customHeight="1" x14ac:dyDescent="0.3">
      <c r="A110" s="10">
        <v>108</v>
      </c>
      <c r="B110" s="21" t="s">
        <v>26</v>
      </c>
      <c r="C110" s="42" t="s">
        <v>396</v>
      </c>
      <c r="D110" s="21"/>
      <c r="E110" s="24"/>
      <c r="F110" s="24"/>
      <c r="G110" s="24"/>
      <c r="H110" s="24"/>
      <c r="I110" s="24"/>
      <c r="J110" s="24"/>
      <c r="K110" s="24"/>
      <c r="L110" s="22"/>
      <c r="M110" s="22"/>
      <c r="N110" s="22"/>
      <c r="O110" s="22"/>
      <c r="P110" s="22"/>
      <c r="Q110" s="22"/>
      <c r="R110" s="22"/>
      <c r="S110" s="22">
        <v>360</v>
      </c>
      <c r="T110" s="22"/>
      <c r="U110" s="22"/>
      <c r="V110" s="22"/>
      <c r="W110" s="22"/>
      <c r="X110" s="22"/>
      <c r="Y110" s="6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0">
        <f t="shared" si="3"/>
        <v>360</v>
      </c>
      <c r="AR110" s="20">
        <f t="shared" si="4"/>
        <v>36</v>
      </c>
      <c r="AS110" s="20">
        <f t="shared" si="5"/>
        <v>1</v>
      </c>
    </row>
    <row r="111" spans="1:45" ht="14.1" customHeight="1" x14ac:dyDescent="0.3">
      <c r="A111" s="10">
        <v>109</v>
      </c>
      <c r="B111" s="21" t="s">
        <v>1397</v>
      </c>
      <c r="C111" s="45"/>
      <c r="D111" s="21"/>
      <c r="E111" s="24"/>
      <c r="F111" s="24"/>
      <c r="G111" s="24"/>
      <c r="H111" s="24"/>
      <c r="I111" s="24"/>
      <c r="J111" s="24"/>
      <c r="K111" s="24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62"/>
      <c r="Z111" s="22"/>
      <c r="AA111" s="22"/>
      <c r="AB111" s="22">
        <v>360</v>
      </c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0">
        <f t="shared" si="3"/>
        <v>360</v>
      </c>
      <c r="AR111" s="20">
        <f t="shared" si="4"/>
        <v>36</v>
      </c>
      <c r="AS111" s="20">
        <f t="shared" si="5"/>
        <v>1</v>
      </c>
    </row>
    <row r="112" spans="1:45" ht="14.1" customHeight="1" x14ac:dyDescent="0.3">
      <c r="A112" s="10">
        <v>110</v>
      </c>
      <c r="B112" s="21" t="s">
        <v>1222</v>
      </c>
      <c r="C112" s="45"/>
      <c r="D112" s="21"/>
      <c r="E112" s="24"/>
      <c r="F112" s="24"/>
      <c r="G112" s="24"/>
      <c r="H112" s="24"/>
      <c r="I112" s="24"/>
      <c r="J112" s="24"/>
      <c r="K112" s="24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62">
        <v>180</v>
      </c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>
        <v>180</v>
      </c>
      <c r="AM112" s="22"/>
      <c r="AN112" s="22"/>
      <c r="AO112" s="22"/>
      <c r="AP112" s="22"/>
      <c r="AQ112" s="20">
        <f t="shared" si="3"/>
        <v>360</v>
      </c>
      <c r="AR112" s="20">
        <f t="shared" si="4"/>
        <v>36</v>
      </c>
      <c r="AS112" s="20">
        <f t="shared" si="5"/>
        <v>2</v>
      </c>
    </row>
    <row r="113" spans="1:45" ht="14.1" customHeight="1" x14ac:dyDescent="0.3">
      <c r="A113" s="10">
        <v>111</v>
      </c>
      <c r="B113" s="21" t="s">
        <v>1508</v>
      </c>
      <c r="C113" s="45"/>
      <c r="D113" s="21"/>
      <c r="E113" s="24"/>
      <c r="F113" s="24"/>
      <c r="G113" s="24"/>
      <c r="H113" s="24"/>
      <c r="I113" s="24"/>
      <c r="J113" s="24"/>
      <c r="K113" s="24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6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>
        <v>360</v>
      </c>
      <c r="AM113" s="22"/>
      <c r="AN113" s="22"/>
      <c r="AO113" s="22"/>
      <c r="AP113" s="22"/>
      <c r="AQ113" s="20">
        <f t="shared" si="3"/>
        <v>360</v>
      </c>
      <c r="AR113" s="20">
        <f t="shared" si="4"/>
        <v>36</v>
      </c>
      <c r="AS113" s="20">
        <f t="shared" si="5"/>
        <v>1</v>
      </c>
    </row>
    <row r="114" spans="1:45" ht="14.1" customHeight="1" x14ac:dyDescent="0.3">
      <c r="A114" s="10">
        <v>112</v>
      </c>
      <c r="B114" s="21" t="s">
        <v>1497</v>
      </c>
      <c r="C114" s="45"/>
      <c r="D114" s="21"/>
      <c r="E114" s="24"/>
      <c r="F114" s="24"/>
      <c r="G114" s="24"/>
      <c r="H114" s="24"/>
      <c r="I114" s="24"/>
      <c r="J114" s="24"/>
      <c r="K114" s="24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6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>
        <v>360</v>
      </c>
      <c r="AM114" s="22"/>
      <c r="AN114" s="22"/>
      <c r="AO114" s="22"/>
      <c r="AP114" s="22"/>
      <c r="AQ114" s="20">
        <f t="shared" si="3"/>
        <v>360</v>
      </c>
      <c r="AR114" s="20">
        <f t="shared" si="4"/>
        <v>36</v>
      </c>
      <c r="AS114" s="20">
        <f t="shared" si="5"/>
        <v>1</v>
      </c>
    </row>
    <row r="115" spans="1:45" ht="14.1" customHeight="1" x14ac:dyDescent="0.3">
      <c r="A115" s="10">
        <v>113</v>
      </c>
      <c r="B115" s="21" t="s">
        <v>1509</v>
      </c>
      <c r="C115" s="45"/>
      <c r="D115" s="21"/>
      <c r="E115" s="24"/>
      <c r="F115" s="24"/>
      <c r="G115" s="24"/>
      <c r="H115" s="24"/>
      <c r="I115" s="24"/>
      <c r="J115" s="24"/>
      <c r="K115" s="24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6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>
        <v>360</v>
      </c>
      <c r="AM115" s="22"/>
      <c r="AN115" s="22"/>
      <c r="AO115" s="22"/>
      <c r="AP115" s="22"/>
      <c r="AQ115" s="20">
        <f t="shared" si="3"/>
        <v>360</v>
      </c>
      <c r="AR115" s="20">
        <f t="shared" si="4"/>
        <v>36</v>
      </c>
      <c r="AS115" s="20">
        <f t="shared" si="5"/>
        <v>1</v>
      </c>
    </row>
    <row r="116" spans="1:45" ht="14.1" customHeight="1" x14ac:dyDescent="0.3">
      <c r="A116" s="10">
        <v>114</v>
      </c>
      <c r="B116" s="21" t="s">
        <v>1510</v>
      </c>
      <c r="C116" s="45"/>
      <c r="D116" s="21"/>
      <c r="E116" s="24"/>
      <c r="F116" s="24"/>
      <c r="G116" s="24"/>
      <c r="H116" s="24"/>
      <c r="I116" s="24"/>
      <c r="J116" s="24"/>
      <c r="K116" s="24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6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>
        <v>360</v>
      </c>
      <c r="AM116" s="22"/>
      <c r="AN116" s="22"/>
      <c r="AO116" s="22"/>
      <c r="AP116" s="22"/>
      <c r="AQ116" s="20">
        <f t="shared" si="3"/>
        <v>360</v>
      </c>
      <c r="AR116" s="20">
        <f t="shared" si="4"/>
        <v>36</v>
      </c>
      <c r="AS116" s="20">
        <f t="shared" si="5"/>
        <v>1</v>
      </c>
    </row>
    <row r="117" spans="1:45" ht="14.1" customHeight="1" x14ac:dyDescent="0.3">
      <c r="A117" s="10">
        <v>115</v>
      </c>
      <c r="B117" s="21" t="s">
        <v>58</v>
      </c>
      <c r="C117" s="42" t="s">
        <v>761</v>
      </c>
      <c r="D117" s="21"/>
      <c r="E117" s="24"/>
      <c r="F117" s="24"/>
      <c r="G117" s="24"/>
      <c r="H117" s="24"/>
      <c r="I117" s="24"/>
      <c r="J117" s="24"/>
      <c r="K117" s="24">
        <v>300</v>
      </c>
      <c r="L117" s="22"/>
      <c r="M117" s="22"/>
      <c r="N117" s="22">
        <v>25</v>
      </c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6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0">
        <f t="shared" si="3"/>
        <v>325</v>
      </c>
      <c r="AR117" s="20">
        <f t="shared" si="4"/>
        <v>32.5</v>
      </c>
      <c r="AS117" s="20">
        <f t="shared" si="5"/>
        <v>2</v>
      </c>
    </row>
    <row r="118" spans="1:45" ht="14.1" customHeight="1" x14ac:dyDescent="0.3">
      <c r="A118" s="10">
        <v>116</v>
      </c>
      <c r="B118" s="21" t="s">
        <v>561</v>
      </c>
      <c r="C118" s="42" t="s">
        <v>599</v>
      </c>
      <c r="D118" s="21"/>
      <c r="E118" s="24"/>
      <c r="F118" s="24"/>
      <c r="G118" s="24"/>
      <c r="H118" s="24"/>
      <c r="I118" s="24"/>
      <c r="J118" s="26">
        <v>25</v>
      </c>
      <c r="K118" s="52"/>
      <c r="L118" s="22"/>
      <c r="M118" s="22">
        <v>300</v>
      </c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6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0">
        <f t="shared" si="3"/>
        <v>325</v>
      </c>
      <c r="AR118" s="20">
        <f t="shared" si="4"/>
        <v>32.5</v>
      </c>
      <c r="AS118" s="20">
        <f t="shared" si="5"/>
        <v>2</v>
      </c>
    </row>
    <row r="119" spans="1:45" ht="14.1" customHeight="1" x14ac:dyDescent="0.3">
      <c r="A119" s="10">
        <v>117</v>
      </c>
      <c r="B119" s="21" t="s">
        <v>517</v>
      </c>
      <c r="C119" s="45">
        <v>751115</v>
      </c>
      <c r="D119" s="21"/>
      <c r="E119" s="24"/>
      <c r="F119" s="24"/>
      <c r="G119" s="24"/>
      <c r="H119" s="24">
        <v>45</v>
      </c>
      <c r="I119" s="24"/>
      <c r="J119" s="24"/>
      <c r="K119" s="24"/>
      <c r="L119" s="22"/>
      <c r="M119" s="22"/>
      <c r="N119" s="22"/>
      <c r="O119" s="22"/>
      <c r="P119" s="22"/>
      <c r="Q119" s="22">
        <v>250</v>
      </c>
      <c r="R119" s="22"/>
      <c r="S119" s="22"/>
      <c r="T119" s="22"/>
      <c r="U119" s="22"/>
      <c r="V119" s="22"/>
      <c r="W119" s="22"/>
      <c r="X119" s="22"/>
      <c r="Y119" s="62"/>
      <c r="Z119" s="22"/>
      <c r="AA119" s="22"/>
      <c r="AB119" s="22"/>
      <c r="AC119" s="22"/>
      <c r="AD119" s="22"/>
      <c r="AE119" s="22">
        <v>25</v>
      </c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0">
        <f t="shared" si="3"/>
        <v>320</v>
      </c>
      <c r="AR119" s="20">
        <f t="shared" si="4"/>
        <v>32</v>
      </c>
      <c r="AS119" s="20">
        <f t="shared" si="5"/>
        <v>3</v>
      </c>
    </row>
    <row r="120" spans="1:45" ht="14.1" customHeight="1" x14ac:dyDescent="0.3">
      <c r="A120" s="10">
        <v>118</v>
      </c>
      <c r="B120" s="21" t="s">
        <v>509</v>
      </c>
      <c r="C120" s="45">
        <v>720816</v>
      </c>
      <c r="D120" s="21"/>
      <c r="E120" s="24"/>
      <c r="F120" s="24"/>
      <c r="G120" s="24"/>
      <c r="H120" s="24">
        <v>45</v>
      </c>
      <c r="I120" s="24"/>
      <c r="J120" s="24"/>
      <c r="K120" s="24"/>
      <c r="L120" s="22"/>
      <c r="M120" s="22"/>
      <c r="N120" s="22"/>
      <c r="O120" s="22"/>
      <c r="P120" s="22"/>
      <c r="Q120" s="22">
        <v>250</v>
      </c>
      <c r="R120" s="22"/>
      <c r="S120" s="22"/>
      <c r="T120" s="22"/>
      <c r="U120" s="22"/>
      <c r="V120" s="22"/>
      <c r="W120" s="22"/>
      <c r="X120" s="22"/>
      <c r="Y120" s="62"/>
      <c r="Z120" s="22"/>
      <c r="AA120" s="22"/>
      <c r="AB120" s="22"/>
      <c r="AC120" s="22"/>
      <c r="AD120" s="22"/>
      <c r="AE120" s="22">
        <v>25</v>
      </c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0">
        <f t="shared" si="3"/>
        <v>320</v>
      </c>
      <c r="AR120" s="20">
        <f t="shared" si="4"/>
        <v>32</v>
      </c>
      <c r="AS120" s="20">
        <f t="shared" si="5"/>
        <v>3</v>
      </c>
    </row>
    <row r="121" spans="1:45" ht="14.1" customHeight="1" x14ac:dyDescent="0.3">
      <c r="A121" s="10">
        <v>119</v>
      </c>
      <c r="B121" s="21" t="s">
        <v>564</v>
      </c>
      <c r="C121" s="42" t="s">
        <v>606</v>
      </c>
      <c r="D121" s="21"/>
      <c r="E121" s="24"/>
      <c r="F121" s="24"/>
      <c r="G121" s="24"/>
      <c r="H121" s="24"/>
      <c r="I121" s="24"/>
      <c r="J121" s="26">
        <v>90</v>
      </c>
      <c r="K121" s="52"/>
      <c r="L121" s="22"/>
      <c r="M121" s="22">
        <v>180</v>
      </c>
      <c r="N121" s="22"/>
      <c r="O121" s="22">
        <v>45</v>
      </c>
      <c r="P121" s="22"/>
      <c r="Q121" s="22"/>
      <c r="R121" s="22"/>
      <c r="S121" s="22"/>
      <c r="T121" s="22"/>
      <c r="U121" s="22"/>
      <c r="V121" s="22"/>
      <c r="W121" s="22"/>
      <c r="X121" s="22"/>
      <c r="Y121" s="6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0">
        <f t="shared" si="3"/>
        <v>315</v>
      </c>
      <c r="AR121" s="20">
        <f t="shared" si="4"/>
        <v>31.5</v>
      </c>
      <c r="AS121" s="20">
        <f t="shared" si="5"/>
        <v>3</v>
      </c>
    </row>
    <row r="122" spans="1:45" ht="14.1" customHeight="1" x14ac:dyDescent="0.3">
      <c r="A122" s="10">
        <v>120</v>
      </c>
      <c r="B122" s="25" t="s">
        <v>103</v>
      </c>
      <c r="C122" s="42" t="s">
        <v>434</v>
      </c>
      <c r="D122" s="25"/>
      <c r="E122" s="26">
        <v>90</v>
      </c>
      <c r="F122" s="52"/>
      <c r="G122" s="52"/>
      <c r="H122" s="52"/>
      <c r="I122" s="52"/>
      <c r="J122" s="52"/>
      <c r="K122" s="52"/>
      <c r="L122" s="22">
        <v>180</v>
      </c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6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>
        <v>45</v>
      </c>
      <c r="AN122" s="22"/>
      <c r="AO122" s="22"/>
      <c r="AP122" s="22"/>
      <c r="AQ122" s="20">
        <f t="shared" si="3"/>
        <v>315</v>
      </c>
      <c r="AR122" s="20">
        <f t="shared" si="4"/>
        <v>31.5</v>
      </c>
      <c r="AS122" s="20">
        <f t="shared" si="5"/>
        <v>3</v>
      </c>
    </row>
    <row r="123" spans="1:45" ht="14.1" customHeight="1" x14ac:dyDescent="0.3">
      <c r="A123" s="10">
        <v>121</v>
      </c>
      <c r="B123" s="21" t="s">
        <v>1262</v>
      </c>
      <c r="C123" s="45"/>
      <c r="D123" s="21"/>
      <c r="E123" s="24"/>
      <c r="F123" s="24"/>
      <c r="G123" s="24"/>
      <c r="H123" s="24"/>
      <c r="I123" s="24"/>
      <c r="J123" s="24"/>
      <c r="K123" s="24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62"/>
      <c r="Z123" s="22"/>
      <c r="AA123" s="22"/>
      <c r="AB123" s="22"/>
      <c r="AC123" s="22">
        <v>300</v>
      </c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0">
        <f t="shared" si="3"/>
        <v>300</v>
      </c>
      <c r="AR123" s="20">
        <f t="shared" si="4"/>
        <v>30</v>
      </c>
      <c r="AS123" s="20">
        <f t="shared" si="5"/>
        <v>1</v>
      </c>
    </row>
    <row r="124" spans="1:45" ht="14.1" customHeight="1" x14ac:dyDescent="0.3">
      <c r="A124" s="10">
        <v>122</v>
      </c>
      <c r="B124" s="21" t="s">
        <v>1263</v>
      </c>
      <c r="C124" s="45"/>
      <c r="D124" s="21"/>
      <c r="E124" s="24"/>
      <c r="F124" s="24"/>
      <c r="G124" s="24"/>
      <c r="H124" s="24"/>
      <c r="I124" s="24"/>
      <c r="J124" s="24"/>
      <c r="K124" s="24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62"/>
      <c r="Z124" s="22"/>
      <c r="AA124" s="22"/>
      <c r="AB124" s="22"/>
      <c r="AC124" s="22">
        <v>300</v>
      </c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0">
        <f t="shared" si="3"/>
        <v>300</v>
      </c>
      <c r="AR124" s="20">
        <f t="shared" si="4"/>
        <v>30</v>
      </c>
      <c r="AS124" s="20">
        <f t="shared" si="5"/>
        <v>1</v>
      </c>
    </row>
    <row r="125" spans="1:45" ht="14.1" customHeight="1" x14ac:dyDescent="0.3">
      <c r="A125" s="10">
        <v>123</v>
      </c>
      <c r="B125" s="21" t="s">
        <v>530</v>
      </c>
      <c r="C125" s="42" t="s">
        <v>531</v>
      </c>
      <c r="D125" s="21"/>
      <c r="E125" s="24"/>
      <c r="F125" s="24"/>
      <c r="G125" s="24"/>
      <c r="H125" s="24">
        <v>25</v>
      </c>
      <c r="I125" s="24"/>
      <c r="J125" s="24"/>
      <c r="K125" s="24"/>
      <c r="L125" s="22"/>
      <c r="M125" s="22"/>
      <c r="N125" s="22"/>
      <c r="O125" s="22"/>
      <c r="P125" s="22"/>
      <c r="Q125" s="22">
        <v>25</v>
      </c>
      <c r="R125" s="22"/>
      <c r="S125" s="22"/>
      <c r="T125" s="22"/>
      <c r="U125" s="22"/>
      <c r="V125" s="22"/>
      <c r="W125" s="22"/>
      <c r="X125" s="22"/>
      <c r="Y125" s="62"/>
      <c r="Z125" s="22"/>
      <c r="AA125" s="22"/>
      <c r="AB125" s="22"/>
      <c r="AC125" s="22"/>
      <c r="AD125" s="22"/>
      <c r="AE125" s="22">
        <v>250</v>
      </c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0">
        <f t="shared" si="3"/>
        <v>300</v>
      </c>
      <c r="AR125" s="20">
        <f t="shared" si="4"/>
        <v>30</v>
      </c>
      <c r="AS125" s="20">
        <f t="shared" si="5"/>
        <v>3</v>
      </c>
    </row>
    <row r="126" spans="1:45" ht="14.1" customHeight="1" x14ac:dyDescent="0.3">
      <c r="A126" s="10">
        <v>124</v>
      </c>
      <c r="B126" s="21" t="s">
        <v>1328</v>
      </c>
      <c r="C126" s="45">
        <v>820403</v>
      </c>
      <c r="D126" s="21"/>
      <c r="E126" s="24"/>
      <c r="F126" s="24"/>
      <c r="G126" s="24"/>
      <c r="H126" s="24"/>
      <c r="I126" s="24"/>
      <c r="J126" s="24"/>
      <c r="K126" s="24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62"/>
      <c r="Z126" s="22"/>
      <c r="AA126" s="22"/>
      <c r="AB126" s="22"/>
      <c r="AC126" s="22"/>
      <c r="AD126" s="22"/>
      <c r="AE126" s="22"/>
      <c r="AF126" s="22">
        <v>300</v>
      </c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0">
        <f t="shared" si="3"/>
        <v>300</v>
      </c>
      <c r="AR126" s="20">
        <f t="shared" si="4"/>
        <v>30</v>
      </c>
      <c r="AS126" s="20">
        <f t="shared" si="5"/>
        <v>1</v>
      </c>
    </row>
    <row r="127" spans="1:45" ht="14.1" customHeight="1" x14ac:dyDescent="0.3">
      <c r="A127" s="10">
        <v>125</v>
      </c>
      <c r="B127" s="21" t="s">
        <v>1322</v>
      </c>
      <c r="C127" s="45">
        <v>800823</v>
      </c>
      <c r="D127" s="21"/>
      <c r="E127" s="24"/>
      <c r="F127" s="24"/>
      <c r="G127" s="24"/>
      <c r="H127" s="24"/>
      <c r="I127" s="24"/>
      <c r="J127" s="24"/>
      <c r="K127" s="24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62"/>
      <c r="Z127" s="22"/>
      <c r="AA127" s="22"/>
      <c r="AB127" s="22"/>
      <c r="AC127" s="22"/>
      <c r="AD127" s="22"/>
      <c r="AE127" s="22"/>
      <c r="AF127" s="22">
        <v>300</v>
      </c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0">
        <f t="shared" si="3"/>
        <v>300</v>
      </c>
      <c r="AR127" s="20">
        <f t="shared" si="4"/>
        <v>30</v>
      </c>
      <c r="AS127" s="20">
        <f t="shared" si="5"/>
        <v>1</v>
      </c>
    </row>
    <row r="128" spans="1:45" ht="14.1" customHeight="1" x14ac:dyDescent="0.3">
      <c r="A128" s="10">
        <v>126</v>
      </c>
      <c r="B128" s="21" t="s">
        <v>1335</v>
      </c>
      <c r="C128" s="42"/>
      <c r="D128" s="21"/>
      <c r="E128" s="24"/>
      <c r="F128" s="24"/>
      <c r="G128" s="24"/>
      <c r="H128" s="24"/>
      <c r="I128" s="24"/>
      <c r="J128" s="24"/>
      <c r="K128" s="24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62"/>
      <c r="Z128" s="22"/>
      <c r="AA128" s="22"/>
      <c r="AB128" s="22"/>
      <c r="AC128" s="22"/>
      <c r="AD128" s="22"/>
      <c r="AE128" s="22"/>
      <c r="AF128" s="22"/>
      <c r="AG128" s="22"/>
      <c r="AH128" s="22">
        <v>300</v>
      </c>
      <c r="AI128" s="22"/>
      <c r="AJ128" s="22"/>
      <c r="AK128" s="22"/>
      <c r="AL128" s="22"/>
      <c r="AM128" s="22"/>
      <c r="AN128" s="22"/>
      <c r="AO128" s="22"/>
      <c r="AP128" s="22"/>
      <c r="AQ128" s="20">
        <f t="shared" si="3"/>
        <v>300</v>
      </c>
      <c r="AR128" s="20">
        <f t="shared" si="4"/>
        <v>30</v>
      </c>
      <c r="AS128" s="20">
        <f t="shared" si="5"/>
        <v>1</v>
      </c>
    </row>
    <row r="129" spans="1:45" ht="14.1" customHeight="1" x14ac:dyDescent="0.3">
      <c r="A129" s="10">
        <v>127</v>
      </c>
      <c r="B129" s="21" t="s">
        <v>1336</v>
      </c>
      <c r="C129" s="42"/>
      <c r="D129" s="21"/>
      <c r="E129" s="24"/>
      <c r="F129" s="24"/>
      <c r="G129" s="24"/>
      <c r="H129" s="24"/>
      <c r="I129" s="24"/>
      <c r="J129" s="24"/>
      <c r="K129" s="24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62"/>
      <c r="Z129" s="22"/>
      <c r="AA129" s="22"/>
      <c r="AB129" s="22"/>
      <c r="AC129" s="22"/>
      <c r="AD129" s="22"/>
      <c r="AE129" s="22"/>
      <c r="AF129" s="22"/>
      <c r="AG129" s="22"/>
      <c r="AH129" s="22">
        <v>300</v>
      </c>
      <c r="AI129" s="22"/>
      <c r="AJ129" s="22"/>
      <c r="AK129" s="22"/>
      <c r="AL129" s="22"/>
      <c r="AM129" s="22"/>
      <c r="AN129" s="22"/>
      <c r="AO129" s="22"/>
      <c r="AP129" s="22"/>
      <c r="AQ129" s="20">
        <f t="shared" si="3"/>
        <v>300</v>
      </c>
      <c r="AR129" s="20">
        <f t="shared" si="4"/>
        <v>30</v>
      </c>
      <c r="AS129" s="20">
        <f t="shared" si="5"/>
        <v>1</v>
      </c>
    </row>
    <row r="130" spans="1:45" ht="14.1" customHeight="1" x14ac:dyDescent="0.3">
      <c r="A130" s="10">
        <v>128</v>
      </c>
      <c r="B130" s="21" t="s">
        <v>500</v>
      </c>
      <c r="C130" s="45"/>
      <c r="D130" s="21"/>
      <c r="E130" s="24"/>
      <c r="F130" s="24"/>
      <c r="G130" s="24">
        <v>300</v>
      </c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63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0">
        <f t="shared" si="3"/>
        <v>300</v>
      </c>
      <c r="AR130" s="20">
        <f t="shared" si="4"/>
        <v>30</v>
      </c>
      <c r="AS130" s="20">
        <f t="shared" si="5"/>
        <v>1</v>
      </c>
    </row>
    <row r="131" spans="1:45" ht="14.1" customHeight="1" x14ac:dyDescent="0.3">
      <c r="A131" s="10">
        <v>129</v>
      </c>
      <c r="B131" s="21" t="s">
        <v>501</v>
      </c>
      <c r="C131" s="45"/>
      <c r="D131" s="21"/>
      <c r="E131" s="24"/>
      <c r="F131" s="24"/>
      <c r="G131" s="24">
        <v>300</v>
      </c>
      <c r="H131" s="24"/>
      <c r="I131" s="24"/>
      <c r="J131" s="24"/>
      <c r="K131" s="24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6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0">
        <f t="shared" ref="AQ131:AQ194" si="6">SUM(E131:AO131)</f>
        <v>300</v>
      </c>
      <c r="AR131" s="20">
        <f t="shared" ref="AR131:AR194" si="7">SUM(AQ131/10)</f>
        <v>30</v>
      </c>
      <c r="AS131" s="20">
        <f t="shared" si="5"/>
        <v>1</v>
      </c>
    </row>
    <row r="132" spans="1:45" ht="14.1" customHeight="1" x14ac:dyDescent="0.3">
      <c r="A132" s="10">
        <v>130</v>
      </c>
      <c r="B132" s="21" t="s">
        <v>822</v>
      </c>
      <c r="C132" s="42" t="s">
        <v>823</v>
      </c>
      <c r="D132" s="21"/>
      <c r="E132" s="24"/>
      <c r="F132" s="24"/>
      <c r="G132" s="24"/>
      <c r="H132" s="24"/>
      <c r="I132" s="24"/>
      <c r="J132" s="24"/>
      <c r="K132" s="24"/>
      <c r="L132" s="22"/>
      <c r="M132" s="22"/>
      <c r="N132" s="22"/>
      <c r="O132" s="22">
        <v>300</v>
      </c>
      <c r="P132" s="22"/>
      <c r="Q132" s="22"/>
      <c r="R132" s="22"/>
      <c r="S132" s="22"/>
      <c r="T132" s="22"/>
      <c r="U132" s="22"/>
      <c r="V132" s="22"/>
      <c r="W132" s="22"/>
      <c r="X132" s="22"/>
      <c r="Y132" s="6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0">
        <f t="shared" si="6"/>
        <v>300</v>
      </c>
      <c r="AR132" s="20">
        <f t="shared" si="7"/>
        <v>30</v>
      </c>
      <c r="AS132" s="20">
        <f t="shared" ref="AS132:AS195" si="8">COUNT(E132:AO132)</f>
        <v>1</v>
      </c>
    </row>
    <row r="133" spans="1:45" ht="14.1" customHeight="1" x14ac:dyDescent="0.3">
      <c r="A133" s="10">
        <v>131</v>
      </c>
      <c r="B133" s="21" t="s">
        <v>945</v>
      </c>
      <c r="C133" s="45">
        <v>540922</v>
      </c>
      <c r="D133" s="21"/>
      <c r="E133" s="24"/>
      <c r="F133" s="24"/>
      <c r="G133" s="24"/>
      <c r="H133" s="24"/>
      <c r="I133" s="24"/>
      <c r="J133" s="24"/>
      <c r="K133" s="24"/>
      <c r="L133" s="22"/>
      <c r="M133" s="22"/>
      <c r="N133" s="22"/>
      <c r="O133" s="22"/>
      <c r="P133" s="22"/>
      <c r="Q133" s="22"/>
      <c r="R133" s="22">
        <v>300</v>
      </c>
      <c r="S133" s="22"/>
      <c r="T133" s="22"/>
      <c r="U133" s="22"/>
      <c r="V133" s="22"/>
      <c r="W133" s="22"/>
      <c r="X133" s="22"/>
      <c r="Y133" s="6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0">
        <f t="shared" si="6"/>
        <v>300</v>
      </c>
      <c r="AR133" s="20">
        <f t="shared" si="7"/>
        <v>30</v>
      </c>
      <c r="AS133" s="20">
        <f t="shared" si="8"/>
        <v>1</v>
      </c>
    </row>
    <row r="134" spans="1:45" ht="14.1" customHeight="1" x14ac:dyDescent="0.3">
      <c r="A134" s="10">
        <v>132</v>
      </c>
      <c r="B134" s="35" t="s">
        <v>397</v>
      </c>
      <c r="C134" s="43" t="s">
        <v>398</v>
      </c>
      <c r="D134" s="21"/>
      <c r="E134" s="24"/>
      <c r="F134" s="24"/>
      <c r="G134" s="24"/>
      <c r="H134" s="24"/>
      <c r="I134" s="24"/>
      <c r="J134" s="24"/>
      <c r="K134" s="24"/>
      <c r="L134" s="22"/>
      <c r="M134" s="22"/>
      <c r="N134" s="22"/>
      <c r="O134" s="22"/>
      <c r="P134" s="22"/>
      <c r="Q134" s="22"/>
      <c r="R134" s="22">
        <v>300</v>
      </c>
      <c r="S134" s="22"/>
      <c r="T134" s="22"/>
      <c r="U134" s="22"/>
      <c r="V134" s="22"/>
      <c r="W134" s="22"/>
      <c r="X134" s="22"/>
      <c r="Y134" s="6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0">
        <f t="shared" si="6"/>
        <v>300</v>
      </c>
      <c r="AR134" s="20">
        <f t="shared" si="7"/>
        <v>30</v>
      </c>
      <c r="AS134" s="20">
        <f t="shared" si="8"/>
        <v>1</v>
      </c>
    </row>
    <row r="135" spans="1:45" ht="14.1" customHeight="1" x14ac:dyDescent="0.3">
      <c r="A135" s="10">
        <v>133</v>
      </c>
      <c r="B135" s="21" t="s">
        <v>251</v>
      </c>
      <c r="C135" s="45">
        <v>740406</v>
      </c>
      <c r="D135" s="21"/>
      <c r="E135" s="24"/>
      <c r="F135" s="24"/>
      <c r="G135" s="24"/>
      <c r="H135" s="24"/>
      <c r="I135" s="24"/>
      <c r="J135" s="24"/>
      <c r="K135" s="24"/>
      <c r="L135" s="22"/>
      <c r="M135" s="22"/>
      <c r="N135" s="22"/>
      <c r="O135" s="22"/>
      <c r="P135" s="22"/>
      <c r="Q135" s="22"/>
      <c r="R135" s="22"/>
      <c r="S135" s="22"/>
      <c r="T135" s="22">
        <v>300</v>
      </c>
      <c r="U135" s="22"/>
      <c r="V135" s="22"/>
      <c r="W135" s="22"/>
      <c r="X135" s="22"/>
      <c r="Y135" s="6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0">
        <f t="shared" si="6"/>
        <v>300</v>
      </c>
      <c r="AR135" s="20">
        <f t="shared" si="7"/>
        <v>30</v>
      </c>
      <c r="AS135" s="20">
        <f t="shared" si="8"/>
        <v>1</v>
      </c>
    </row>
    <row r="136" spans="1:45" ht="14.1" customHeight="1" x14ac:dyDescent="0.3">
      <c r="A136" s="10">
        <v>134</v>
      </c>
      <c r="B136" s="21" t="s">
        <v>979</v>
      </c>
      <c r="C136" s="45">
        <v>700715</v>
      </c>
      <c r="D136" s="21"/>
      <c r="E136" s="24"/>
      <c r="F136" s="24"/>
      <c r="G136" s="24"/>
      <c r="H136" s="24"/>
      <c r="I136" s="24"/>
      <c r="J136" s="24"/>
      <c r="K136" s="24"/>
      <c r="L136" s="22"/>
      <c r="M136" s="22"/>
      <c r="N136" s="22"/>
      <c r="O136" s="22"/>
      <c r="P136" s="22"/>
      <c r="Q136" s="22"/>
      <c r="R136" s="22"/>
      <c r="S136" s="22"/>
      <c r="T136" s="22">
        <v>300</v>
      </c>
      <c r="U136" s="22"/>
      <c r="V136" s="22"/>
      <c r="W136" s="22"/>
      <c r="X136" s="22"/>
      <c r="Y136" s="6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0">
        <f t="shared" si="6"/>
        <v>300</v>
      </c>
      <c r="AR136" s="20">
        <f t="shared" si="7"/>
        <v>30</v>
      </c>
      <c r="AS136" s="20">
        <f t="shared" si="8"/>
        <v>1</v>
      </c>
    </row>
    <row r="137" spans="1:45" ht="14.1" customHeight="1" x14ac:dyDescent="0.3">
      <c r="A137" s="10">
        <v>135</v>
      </c>
      <c r="B137" s="21" t="s">
        <v>1012</v>
      </c>
      <c r="C137" s="42" t="s">
        <v>1013</v>
      </c>
      <c r="D137" s="21"/>
      <c r="E137" s="24"/>
      <c r="F137" s="24"/>
      <c r="G137" s="24"/>
      <c r="H137" s="24"/>
      <c r="I137" s="24"/>
      <c r="J137" s="24"/>
      <c r="K137" s="24"/>
      <c r="L137" s="22"/>
      <c r="M137" s="22">
        <v>300</v>
      </c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6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0">
        <f t="shared" si="6"/>
        <v>300</v>
      </c>
      <c r="AR137" s="20">
        <f t="shared" si="7"/>
        <v>30</v>
      </c>
      <c r="AS137" s="20">
        <f t="shared" si="8"/>
        <v>1</v>
      </c>
    </row>
    <row r="138" spans="1:45" ht="14.1" customHeight="1" x14ac:dyDescent="0.3">
      <c r="A138" s="10">
        <v>136</v>
      </c>
      <c r="B138" s="21" t="s">
        <v>1078</v>
      </c>
      <c r="C138" s="42" t="s">
        <v>1079</v>
      </c>
      <c r="D138" s="21"/>
      <c r="E138" s="24"/>
      <c r="F138" s="24"/>
      <c r="G138" s="24"/>
      <c r="H138" s="24"/>
      <c r="I138" s="24"/>
      <c r="J138" s="24"/>
      <c r="K138" s="24"/>
      <c r="L138" s="22"/>
      <c r="M138" s="22"/>
      <c r="N138" s="22"/>
      <c r="O138" s="22"/>
      <c r="P138" s="22"/>
      <c r="Q138" s="22"/>
      <c r="R138" s="22"/>
      <c r="S138" s="22"/>
      <c r="T138" s="22"/>
      <c r="U138" s="22">
        <v>300</v>
      </c>
      <c r="V138" s="22"/>
      <c r="W138" s="22"/>
      <c r="X138" s="22"/>
      <c r="Y138" s="6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0">
        <f t="shared" si="6"/>
        <v>300</v>
      </c>
      <c r="AR138" s="20">
        <f t="shared" si="7"/>
        <v>30</v>
      </c>
      <c r="AS138" s="20">
        <f t="shared" si="8"/>
        <v>1</v>
      </c>
    </row>
    <row r="139" spans="1:45" ht="14.1" customHeight="1" x14ac:dyDescent="0.3">
      <c r="A139" s="10">
        <v>137</v>
      </c>
      <c r="B139" s="21" t="s">
        <v>935</v>
      </c>
      <c r="C139" s="42" t="s">
        <v>936</v>
      </c>
      <c r="D139" s="21"/>
      <c r="E139" s="24"/>
      <c r="F139" s="24"/>
      <c r="G139" s="24"/>
      <c r="H139" s="24"/>
      <c r="I139" s="24"/>
      <c r="J139" s="24"/>
      <c r="K139" s="24"/>
      <c r="L139" s="22"/>
      <c r="M139" s="22"/>
      <c r="N139" s="22"/>
      <c r="O139" s="22"/>
      <c r="P139" s="22"/>
      <c r="Q139" s="22"/>
      <c r="R139" s="22"/>
      <c r="S139" s="22"/>
      <c r="T139" s="22"/>
      <c r="U139" s="22">
        <v>300</v>
      </c>
      <c r="V139" s="22"/>
      <c r="W139" s="22"/>
      <c r="X139" s="22"/>
      <c r="Y139" s="6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0">
        <f t="shared" si="6"/>
        <v>300</v>
      </c>
      <c r="AR139" s="20">
        <f t="shared" si="7"/>
        <v>30</v>
      </c>
      <c r="AS139" s="20">
        <f t="shared" si="8"/>
        <v>1</v>
      </c>
    </row>
    <row r="140" spans="1:45" ht="14.1" customHeight="1" x14ac:dyDescent="0.3">
      <c r="A140" s="10">
        <v>138</v>
      </c>
      <c r="B140" s="21" t="s">
        <v>1145</v>
      </c>
      <c r="C140" s="45"/>
      <c r="D140" s="21"/>
      <c r="E140" s="24"/>
      <c r="F140" s="24"/>
      <c r="G140" s="24"/>
      <c r="H140" s="24"/>
      <c r="I140" s="24"/>
      <c r="J140" s="24"/>
      <c r="K140" s="24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>
        <v>300</v>
      </c>
      <c r="X140" s="22"/>
      <c r="Y140" s="6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0">
        <f t="shared" si="6"/>
        <v>300</v>
      </c>
      <c r="AR140" s="20">
        <f t="shared" si="7"/>
        <v>30</v>
      </c>
      <c r="AS140" s="20">
        <f t="shared" si="8"/>
        <v>1</v>
      </c>
    </row>
    <row r="141" spans="1:45" ht="14.1" customHeight="1" x14ac:dyDescent="0.3">
      <c r="A141" s="10">
        <v>139</v>
      </c>
      <c r="B141" s="21" t="s">
        <v>1149</v>
      </c>
      <c r="C141" s="45"/>
      <c r="D141" s="21"/>
      <c r="E141" s="24"/>
      <c r="F141" s="24"/>
      <c r="G141" s="24"/>
      <c r="H141" s="24"/>
      <c r="I141" s="24"/>
      <c r="J141" s="24"/>
      <c r="K141" s="24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>
        <v>300</v>
      </c>
      <c r="X141" s="22"/>
      <c r="Y141" s="6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0">
        <f t="shared" si="6"/>
        <v>300</v>
      </c>
      <c r="AR141" s="20">
        <f t="shared" si="7"/>
        <v>30</v>
      </c>
      <c r="AS141" s="20">
        <f t="shared" si="8"/>
        <v>1</v>
      </c>
    </row>
    <row r="142" spans="1:45" ht="14.1" customHeight="1" x14ac:dyDescent="0.3">
      <c r="A142" s="10">
        <v>140</v>
      </c>
      <c r="B142" s="21" t="s">
        <v>1463</v>
      </c>
      <c r="C142" s="45">
        <v>700213</v>
      </c>
      <c r="D142" s="21"/>
      <c r="E142" s="24"/>
      <c r="F142" s="24"/>
      <c r="G142" s="24"/>
      <c r="H142" s="24"/>
      <c r="I142" s="24"/>
      <c r="J142" s="24"/>
      <c r="K142" s="24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6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>
        <v>300</v>
      </c>
      <c r="AL142" s="22"/>
      <c r="AM142" s="22"/>
      <c r="AN142" s="22"/>
      <c r="AO142" s="22"/>
      <c r="AP142" s="22"/>
      <c r="AQ142" s="20">
        <f t="shared" si="6"/>
        <v>300</v>
      </c>
      <c r="AR142" s="20">
        <f t="shared" si="7"/>
        <v>30</v>
      </c>
      <c r="AS142" s="20">
        <f t="shared" si="8"/>
        <v>1</v>
      </c>
    </row>
    <row r="143" spans="1:45" ht="14.1" customHeight="1" x14ac:dyDescent="0.3">
      <c r="A143" s="10">
        <v>141</v>
      </c>
      <c r="B143" s="21" t="s">
        <v>1464</v>
      </c>
      <c r="C143" s="45"/>
      <c r="D143" s="21"/>
      <c r="E143" s="24"/>
      <c r="F143" s="24"/>
      <c r="G143" s="24"/>
      <c r="H143" s="24"/>
      <c r="I143" s="24"/>
      <c r="J143" s="24"/>
      <c r="K143" s="24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6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>
        <v>300</v>
      </c>
      <c r="AL143" s="22"/>
      <c r="AM143" s="22"/>
      <c r="AN143" s="22"/>
      <c r="AO143" s="22"/>
      <c r="AP143" s="22"/>
      <c r="AQ143" s="20">
        <f t="shared" si="6"/>
        <v>300</v>
      </c>
      <c r="AR143" s="20">
        <f t="shared" si="7"/>
        <v>30</v>
      </c>
      <c r="AS143" s="20">
        <f t="shared" si="8"/>
        <v>1</v>
      </c>
    </row>
    <row r="144" spans="1:45" ht="14.1" customHeight="1" x14ac:dyDescent="0.3">
      <c r="A144" s="10">
        <v>142</v>
      </c>
      <c r="B144" s="21" t="s">
        <v>1553</v>
      </c>
      <c r="C144" s="45"/>
      <c r="D144" s="21"/>
      <c r="E144" s="24"/>
      <c r="F144" s="24"/>
      <c r="G144" s="24"/>
      <c r="H144" s="24"/>
      <c r="I144" s="24"/>
      <c r="J144" s="24"/>
      <c r="K144" s="24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6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>
        <v>300</v>
      </c>
      <c r="AJ144" s="22"/>
      <c r="AK144" s="22"/>
      <c r="AL144" s="22"/>
      <c r="AM144" s="22"/>
      <c r="AN144" s="22"/>
      <c r="AO144" s="22"/>
      <c r="AP144" s="22"/>
      <c r="AQ144" s="20">
        <f t="shared" si="6"/>
        <v>300</v>
      </c>
      <c r="AR144" s="20">
        <f t="shared" si="7"/>
        <v>30</v>
      </c>
      <c r="AS144" s="20">
        <f t="shared" si="8"/>
        <v>1</v>
      </c>
    </row>
    <row r="145" spans="1:45" ht="14.1" customHeight="1" x14ac:dyDescent="0.3">
      <c r="A145" s="10">
        <v>143</v>
      </c>
      <c r="B145" s="21" t="s">
        <v>583</v>
      </c>
      <c r="C145" s="42" t="s">
        <v>611</v>
      </c>
      <c r="D145" s="21"/>
      <c r="E145" s="24"/>
      <c r="F145" s="24"/>
      <c r="G145" s="24"/>
      <c r="H145" s="24"/>
      <c r="I145" s="24"/>
      <c r="J145" s="26">
        <v>25</v>
      </c>
      <c r="K145" s="52"/>
      <c r="L145" s="22"/>
      <c r="M145" s="22"/>
      <c r="N145" s="22"/>
      <c r="O145" s="22">
        <v>180</v>
      </c>
      <c r="P145" s="22"/>
      <c r="Q145" s="22"/>
      <c r="R145" s="22"/>
      <c r="S145" s="22"/>
      <c r="T145" s="22"/>
      <c r="U145" s="22"/>
      <c r="V145" s="22"/>
      <c r="W145" s="22"/>
      <c r="X145" s="22"/>
      <c r="Y145" s="6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>
        <v>90</v>
      </c>
      <c r="AM145" s="22"/>
      <c r="AN145" s="22"/>
      <c r="AO145" s="22"/>
      <c r="AP145" s="22"/>
      <c r="AQ145" s="20">
        <f t="shared" si="6"/>
        <v>295</v>
      </c>
      <c r="AR145" s="20">
        <f t="shared" si="7"/>
        <v>29.5</v>
      </c>
      <c r="AS145" s="20">
        <f t="shared" si="8"/>
        <v>3</v>
      </c>
    </row>
    <row r="146" spans="1:45" ht="14.1" customHeight="1" x14ac:dyDescent="0.3">
      <c r="A146" s="10">
        <v>144</v>
      </c>
      <c r="B146" s="25" t="s">
        <v>21</v>
      </c>
      <c r="C146" s="44"/>
      <c r="D146" s="25"/>
      <c r="E146" s="26">
        <v>180</v>
      </c>
      <c r="F146" s="52">
        <v>90</v>
      </c>
      <c r="G146" s="52"/>
      <c r="H146" s="52"/>
      <c r="I146" s="52"/>
      <c r="J146" s="52"/>
      <c r="K146" s="5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6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0">
        <f t="shared" si="6"/>
        <v>270</v>
      </c>
      <c r="AR146" s="20">
        <f t="shared" si="7"/>
        <v>27</v>
      </c>
      <c r="AS146" s="20">
        <f t="shared" si="8"/>
        <v>2</v>
      </c>
    </row>
    <row r="147" spans="1:45" ht="14.1" customHeight="1" x14ac:dyDescent="0.3">
      <c r="A147" s="10">
        <v>145</v>
      </c>
      <c r="B147" s="25" t="s">
        <v>357</v>
      </c>
      <c r="C147" s="44"/>
      <c r="D147" s="25"/>
      <c r="E147" s="26">
        <v>180</v>
      </c>
      <c r="F147" s="52">
        <v>90</v>
      </c>
      <c r="G147" s="52"/>
      <c r="H147" s="52"/>
      <c r="I147" s="52"/>
      <c r="J147" s="52"/>
      <c r="K147" s="5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6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0">
        <f t="shared" si="6"/>
        <v>270</v>
      </c>
      <c r="AR147" s="20">
        <f t="shared" si="7"/>
        <v>27</v>
      </c>
      <c r="AS147" s="20">
        <f t="shared" si="8"/>
        <v>2</v>
      </c>
    </row>
    <row r="148" spans="1:45" ht="14.1" customHeight="1" x14ac:dyDescent="0.3">
      <c r="A148" s="10">
        <v>146</v>
      </c>
      <c r="B148" s="25" t="s">
        <v>327</v>
      </c>
      <c r="C148" s="44"/>
      <c r="D148" s="25"/>
      <c r="E148" s="26">
        <v>180</v>
      </c>
      <c r="F148" s="52"/>
      <c r="G148" s="52"/>
      <c r="H148" s="52"/>
      <c r="I148" s="52"/>
      <c r="J148" s="52"/>
      <c r="K148" s="52"/>
      <c r="L148" s="22">
        <v>90</v>
      </c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6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0">
        <f t="shared" si="6"/>
        <v>270</v>
      </c>
      <c r="AR148" s="20">
        <f t="shared" si="7"/>
        <v>27</v>
      </c>
      <c r="AS148" s="20">
        <f t="shared" si="8"/>
        <v>2</v>
      </c>
    </row>
    <row r="149" spans="1:45" ht="14.1" customHeight="1" x14ac:dyDescent="0.3">
      <c r="A149" s="10">
        <v>147</v>
      </c>
      <c r="B149" s="25" t="s">
        <v>19</v>
      </c>
      <c r="C149" s="42" t="s">
        <v>691</v>
      </c>
      <c r="D149" s="25"/>
      <c r="E149" s="26">
        <v>180</v>
      </c>
      <c r="F149" s="52"/>
      <c r="G149" s="52"/>
      <c r="H149" s="52"/>
      <c r="I149" s="52"/>
      <c r="J149" s="52"/>
      <c r="K149" s="52"/>
      <c r="L149" s="22">
        <v>90</v>
      </c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6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0">
        <f t="shared" si="6"/>
        <v>270</v>
      </c>
      <c r="AR149" s="20">
        <f t="shared" si="7"/>
        <v>27</v>
      </c>
      <c r="AS149" s="20">
        <f t="shared" si="8"/>
        <v>2</v>
      </c>
    </row>
    <row r="150" spans="1:45" ht="14.1" customHeight="1" x14ac:dyDescent="0.3">
      <c r="A150" s="10">
        <v>148</v>
      </c>
      <c r="B150" s="25" t="s">
        <v>61</v>
      </c>
      <c r="C150" s="42" t="s">
        <v>695</v>
      </c>
      <c r="D150" s="25"/>
      <c r="E150" s="26"/>
      <c r="F150" s="52">
        <v>90</v>
      </c>
      <c r="G150" s="52"/>
      <c r="H150" s="52"/>
      <c r="I150" s="52"/>
      <c r="J150" s="52"/>
      <c r="K150" s="52"/>
      <c r="L150" s="22">
        <v>180</v>
      </c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6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0">
        <f t="shared" si="6"/>
        <v>270</v>
      </c>
      <c r="AR150" s="20">
        <f t="shared" si="7"/>
        <v>27</v>
      </c>
      <c r="AS150" s="20">
        <f t="shared" si="8"/>
        <v>2</v>
      </c>
    </row>
    <row r="151" spans="1:45" ht="14.1" customHeight="1" x14ac:dyDescent="0.3">
      <c r="A151" s="10">
        <v>149</v>
      </c>
      <c r="B151" s="21" t="s">
        <v>1015</v>
      </c>
      <c r="C151" s="42" t="s">
        <v>609</v>
      </c>
      <c r="D151" s="21"/>
      <c r="E151" s="24"/>
      <c r="F151" s="24"/>
      <c r="G151" s="24"/>
      <c r="H151" s="24"/>
      <c r="I151" s="24"/>
      <c r="J151" s="26">
        <v>90</v>
      </c>
      <c r="K151" s="52"/>
      <c r="L151" s="22"/>
      <c r="M151" s="22">
        <v>180</v>
      </c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6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0">
        <f t="shared" si="6"/>
        <v>270</v>
      </c>
      <c r="AR151" s="20">
        <f t="shared" si="7"/>
        <v>27</v>
      </c>
      <c r="AS151" s="20">
        <f t="shared" si="8"/>
        <v>2</v>
      </c>
    </row>
    <row r="152" spans="1:45" ht="14.1" customHeight="1" x14ac:dyDescent="0.3">
      <c r="A152" s="10">
        <v>150</v>
      </c>
      <c r="B152" s="21" t="s">
        <v>647</v>
      </c>
      <c r="C152" s="45"/>
      <c r="D152" s="21"/>
      <c r="E152" s="24"/>
      <c r="F152" s="24"/>
      <c r="G152" s="24"/>
      <c r="H152" s="24"/>
      <c r="I152" s="24">
        <v>180</v>
      </c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>
        <v>90</v>
      </c>
      <c r="X152" s="24"/>
      <c r="Y152" s="63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0">
        <f t="shared" si="6"/>
        <v>270</v>
      </c>
      <c r="AR152" s="20">
        <f t="shared" si="7"/>
        <v>27</v>
      </c>
      <c r="AS152" s="20">
        <f t="shared" si="8"/>
        <v>2</v>
      </c>
    </row>
    <row r="153" spans="1:45" ht="14.1" customHeight="1" x14ac:dyDescent="0.3">
      <c r="A153" s="10">
        <v>151</v>
      </c>
      <c r="B153" s="21" t="s">
        <v>1279</v>
      </c>
      <c r="C153" s="45"/>
      <c r="D153" s="21"/>
      <c r="E153" s="24"/>
      <c r="F153" s="24"/>
      <c r="G153" s="24"/>
      <c r="H153" s="24"/>
      <c r="I153" s="24"/>
      <c r="J153" s="24"/>
      <c r="K153" s="24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62"/>
      <c r="Z153" s="22"/>
      <c r="AA153" s="22"/>
      <c r="AB153" s="22"/>
      <c r="AC153" s="22"/>
      <c r="AD153" s="22">
        <v>180</v>
      </c>
      <c r="AE153" s="22"/>
      <c r="AF153" s="22"/>
      <c r="AG153" s="22"/>
      <c r="AH153" s="22"/>
      <c r="AI153" s="22"/>
      <c r="AJ153" s="22"/>
      <c r="AK153" s="22">
        <v>90</v>
      </c>
      <c r="AL153" s="22"/>
      <c r="AM153" s="22"/>
      <c r="AN153" s="22"/>
      <c r="AO153" s="22"/>
      <c r="AP153" s="22"/>
      <c r="AQ153" s="20">
        <f t="shared" si="6"/>
        <v>270</v>
      </c>
      <c r="AR153" s="20">
        <f t="shared" si="7"/>
        <v>27</v>
      </c>
      <c r="AS153" s="20">
        <f t="shared" si="8"/>
        <v>2</v>
      </c>
    </row>
    <row r="154" spans="1:45" ht="14.1" customHeight="1" x14ac:dyDescent="0.3">
      <c r="A154" s="10">
        <v>152</v>
      </c>
      <c r="B154" s="21" t="s">
        <v>1282</v>
      </c>
      <c r="C154" s="45">
        <v>860902</v>
      </c>
      <c r="D154" s="21"/>
      <c r="E154" s="24"/>
      <c r="F154" s="24"/>
      <c r="G154" s="24"/>
      <c r="H154" s="24"/>
      <c r="I154" s="24"/>
      <c r="J154" s="24"/>
      <c r="K154" s="24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62"/>
      <c r="Z154" s="22"/>
      <c r="AA154" s="22"/>
      <c r="AB154" s="22"/>
      <c r="AC154" s="22"/>
      <c r="AD154" s="22">
        <v>180</v>
      </c>
      <c r="AE154" s="22"/>
      <c r="AF154" s="22"/>
      <c r="AG154" s="22"/>
      <c r="AH154" s="22"/>
      <c r="AI154" s="22"/>
      <c r="AJ154" s="22"/>
      <c r="AK154" s="22">
        <v>90</v>
      </c>
      <c r="AL154" s="22"/>
      <c r="AM154" s="22"/>
      <c r="AN154" s="22"/>
      <c r="AO154" s="22"/>
      <c r="AP154" s="22"/>
      <c r="AQ154" s="20">
        <f t="shared" si="6"/>
        <v>270</v>
      </c>
      <c r="AR154" s="20">
        <f t="shared" si="7"/>
        <v>27</v>
      </c>
      <c r="AS154" s="20">
        <f t="shared" si="8"/>
        <v>2</v>
      </c>
    </row>
    <row r="155" spans="1:45" ht="14.1" customHeight="1" x14ac:dyDescent="0.3">
      <c r="A155" s="10">
        <v>153</v>
      </c>
      <c r="B155" s="21" t="s">
        <v>1283</v>
      </c>
      <c r="C155" s="45">
        <v>461225</v>
      </c>
      <c r="D155" s="21"/>
      <c r="E155" s="24"/>
      <c r="F155" s="24"/>
      <c r="G155" s="24"/>
      <c r="H155" s="24"/>
      <c r="I155" s="24"/>
      <c r="J155" s="24"/>
      <c r="K155" s="24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62"/>
      <c r="Z155" s="22"/>
      <c r="AA155" s="22"/>
      <c r="AB155" s="22"/>
      <c r="AC155" s="22"/>
      <c r="AD155" s="22">
        <v>180</v>
      </c>
      <c r="AE155" s="22"/>
      <c r="AF155" s="22"/>
      <c r="AG155" s="22"/>
      <c r="AH155" s="22"/>
      <c r="AI155" s="22"/>
      <c r="AJ155" s="22"/>
      <c r="AK155" s="22">
        <v>90</v>
      </c>
      <c r="AL155" s="22"/>
      <c r="AM155" s="22"/>
      <c r="AN155" s="22"/>
      <c r="AO155" s="22"/>
      <c r="AP155" s="22"/>
      <c r="AQ155" s="20">
        <f t="shared" si="6"/>
        <v>270</v>
      </c>
      <c r="AR155" s="20">
        <f t="shared" si="7"/>
        <v>27</v>
      </c>
      <c r="AS155" s="20">
        <f t="shared" si="8"/>
        <v>2</v>
      </c>
    </row>
    <row r="156" spans="1:45" ht="14.1" customHeight="1" x14ac:dyDescent="0.3">
      <c r="A156" s="10">
        <v>154</v>
      </c>
      <c r="B156" s="21" t="s">
        <v>1284</v>
      </c>
      <c r="C156" s="45"/>
      <c r="D156" s="21"/>
      <c r="E156" s="24"/>
      <c r="F156" s="24"/>
      <c r="G156" s="24"/>
      <c r="H156" s="24"/>
      <c r="I156" s="24"/>
      <c r="J156" s="24"/>
      <c r="K156" s="24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62"/>
      <c r="Z156" s="22"/>
      <c r="AA156" s="22"/>
      <c r="AB156" s="22"/>
      <c r="AC156" s="22"/>
      <c r="AD156" s="22">
        <v>180</v>
      </c>
      <c r="AE156" s="22"/>
      <c r="AF156" s="22"/>
      <c r="AG156" s="22"/>
      <c r="AH156" s="22"/>
      <c r="AI156" s="22"/>
      <c r="AJ156" s="22"/>
      <c r="AK156" s="22">
        <v>90</v>
      </c>
      <c r="AL156" s="22"/>
      <c r="AM156" s="22"/>
      <c r="AN156" s="22"/>
      <c r="AO156" s="22"/>
      <c r="AP156" s="22"/>
      <c r="AQ156" s="20">
        <f t="shared" si="6"/>
        <v>270</v>
      </c>
      <c r="AR156" s="20">
        <f t="shared" si="7"/>
        <v>27</v>
      </c>
      <c r="AS156" s="20">
        <f t="shared" si="8"/>
        <v>2</v>
      </c>
    </row>
    <row r="157" spans="1:45" ht="14.1" customHeight="1" x14ac:dyDescent="0.3">
      <c r="A157" s="10">
        <v>155</v>
      </c>
      <c r="B157" s="25" t="s">
        <v>319</v>
      </c>
      <c r="C157" s="44"/>
      <c r="D157" s="25"/>
      <c r="E157" s="26">
        <v>180</v>
      </c>
      <c r="F157" s="52"/>
      <c r="G157" s="52"/>
      <c r="H157" s="52"/>
      <c r="I157" s="52"/>
      <c r="J157" s="52"/>
      <c r="K157" s="5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6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>
        <v>90</v>
      </c>
      <c r="AM157" s="22"/>
      <c r="AN157" s="22"/>
      <c r="AO157" s="22"/>
      <c r="AP157" s="22"/>
      <c r="AQ157" s="20">
        <f t="shared" si="6"/>
        <v>270</v>
      </c>
      <c r="AR157" s="20">
        <f t="shared" si="7"/>
        <v>27</v>
      </c>
      <c r="AS157" s="20">
        <f t="shared" si="8"/>
        <v>2</v>
      </c>
    </row>
    <row r="158" spans="1:45" ht="14.1" customHeight="1" x14ac:dyDescent="0.3">
      <c r="A158" s="10">
        <v>156</v>
      </c>
      <c r="B158" s="21" t="s">
        <v>501</v>
      </c>
      <c r="C158" s="42"/>
      <c r="D158" s="21"/>
      <c r="E158" s="24"/>
      <c r="F158" s="24"/>
      <c r="G158" s="24"/>
      <c r="H158" s="24"/>
      <c r="I158" s="24"/>
      <c r="J158" s="24"/>
      <c r="K158" s="24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62"/>
      <c r="Z158" s="22"/>
      <c r="AA158" s="22"/>
      <c r="AB158" s="22"/>
      <c r="AC158" s="22"/>
      <c r="AD158" s="22"/>
      <c r="AE158" s="22"/>
      <c r="AF158" s="22"/>
      <c r="AG158" s="22"/>
      <c r="AH158" s="22">
        <v>90</v>
      </c>
      <c r="AI158" s="22">
        <v>180</v>
      </c>
      <c r="AJ158" s="22"/>
      <c r="AK158" s="22"/>
      <c r="AL158" s="22"/>
      <c r="AM158" s="22"/>
      <c r="AN158" s="22"/>
      <c r="AO158" s="22"/>
      <c r="AP158" s="22"/>
      <c r="AQ158" s="20">
        <f t="shared" si="6"/>
        <v>270</v>
      </c>
      <c r="AR158" s="20">
        <f t="shared" si="7"/>
        <v>27</v>
      </c>
      <c r="AS158" s="20">
        <f t="shared" si="8"/>
        <v>2</v>
      </c>
    </row>
    <row r="159" spans="1:45" ht="14.1" customHeight="1" x14ac:dyDescent="0.3">
      <c r="A159" s="10">
        <v>157</v>
      </c>
      <c r="B159" s="21" t="s">
        <v>985</v>
      </c>
      <c r="C159" s="45">
        <v>691103</v>
      </c>
      <c r="D159" s="21"/>
      <c r="E159" s="24"/>
      <c r="F159" s="24"/>
      <c r="G159" s="24"/>
      <c r="H159" s="24"/>
      <c r="I159" s="24"/>
      <c r="J159" s="24"/>
      <c r="K159" s="24"/>
      <c r="L159" s="22"/>
      <c r="M159" s="22"/>
      <c r="N159" s="22"/>
      <c r="O159" s="22"/>
      <c r="P159" s="22"/>
      <c r="Q159" s="22"/>
      <c r="R159" s="22"/>
      <c r="S159" s="22"/>
      <c r="T159" s="22">
        <v>90</v>
      </c>
      <c r="U159" s="22"/>
      <c r="V159" s="22"/>
      <c r="W159" s="22"/>
      <c r="X159" s="22"/>
      <c r="Y159" s="62"/>
      <c r="Z159" s="22"/>
      <c r="AA159" s="22">
        <v>90</v>
      </c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>
        <v>90</v>
      </c>
      <c r="AO159" s="22"/>
      <c r="AP159" s="22"/>
      <c r="AQ159" s="20">
        <f t="shared" si="6"/>
        <v>270</v>
      </c>
      <c r="AR159" s="20">
        <f t="shared" si="7"/>
        <v>27</v>
      </c>
      <c r="AS159" s="20">
        <f t="shared" si="8"/>
        <v>3</v>
      </c>
    </row>
    <row r="160" spans="1:45" ht="14.1" customHeight="1" x14ac:dyDescent="0.3">
      <c r="A160" s="10">
        <v>158</v>
      </c>
      <c r="B160" s="21" t="s">
        <v>496</v>
      </c>
      <c r="C160" s="45">
        <v>671214</v>
      </c>
      <c r="D160" s="21"/>
      <c r="E160" s="24"/>
      <c r="F160" s="24"/>
      <c r="G160" s="24"/>
      <c r="H160" s="24">
        <v>250</v>
      </c>
      <c r="I160" s="24"/>
      <c r="J160" s="24"/>
      <c r="K160" s="24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62"/>
      <c r="Z160" s="22"/>
      <c r="AA160" s="22"/>
      <c r="AB160" s="22"/>
      <c r="AC160" s="22"/>
      <c r="AD160" s="22"/>
      <c r="AE160" s="22">
        <v>15</v>
      </c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0">
        <f t="shared" si="6"/>
        <v>265</v>
      </c>
      <c r="AR160" s="20">
        <f t="shared" si="7"/>
        <v>26.5</v>
      </c>
      <c r="AS160" s="20">
        <f t="shared" si="8"/>
        <v>2</v>
      </c>
    </row>
    <row r="161" spans="1:45" ht="14.1" customHeight="1" x14ac:dyDescent="0.3">
      <c r="A161" s="10">
        <v>159</v>
      </c>
      <c r="B161" s="21" t="s">
        <v>1174</v>
      </c>
      <c r="C161" s="45">
        <v>770518</v>
      </c>
      <c r="D161" s="21"/>
      <c r="E161" s="24"/>
      <c r="F161" s="24"/>
      <c r="G161" s="24"/>
      <c r="H161" s="24"/>
      <c r="I161" s="24"/>
      <c r="J161" s="24"/>
      <c r="K161" s="24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>
        <v>250</v>
      </c>
      <c r="Y161" s="6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0">
        <f t="shared" si="6"/>
        <v>250</v>
      </c>
      <c r="AR161" s="20">
        <f t="shared" si="7"/>
        <v>25</v>
      </c>
      <c r="AS161" s="20">
        <f t="shared" si="8"/>
        <v>1</v>
      </c>
    </row>
    <row r="162" spans="1:45" ht="14.1" customHeight="1" x14ac:dyDescent="0.3">
      <c r="A162" s="10">
        <v>160</v>
      </c>
      <c r="B162" s="21" t="s">
        <v>1175</v>
      </c>
      <c r="C162" s="45">
        <v>750706</v>
      </c>
      <c r="D162" s="21"/>
      <c r="E162" s="24"/>
      <c r="F162" s="24"/>
      <c r="G162" s="24"/>
      <c r="H162" s="24"/>
      <c r="I162" s="24"/>
      <c r="J162" s="24"/>
      <c r="K162" s="24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>
        <v>250</v>
      </c>
      <c r="Y162" s="6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0">
        <f t="shared" si="6"/>
        <v>250</v>
      </c>
      <c r="AR162" s="20">
        <f t="shared" si="7"/>
        <v>25</v>
      </c>
      <c r="AS162" s="20">
        <f t="shared" si="8"/>
        <v>1</v>
      </c>
    </row>
    <row r="163" spans="1:45" ht="14.1" customHeight="1" x14ac:dyDescent="0.3">
      <c r="A163" s="10">
        <v>161</v>
      </c>
      <c r="B163" s="21" t="s">
        <v>902</v>
      </c>
      <c r="C163" s="45">
        <v>880527</v>
      </c>
      <c r="D163" s="21"/>
      <c r="E163" s="24"/>
      <c r="F163" s="24"/>
      <c r="G163" s="24"/>
      <c r="H163" s="24"/>
      <c r="I163" s="24"/>
      <c r="J163" s="24"/>
      <c r="K163" s="24"/>
      <c r="L163" s="22"/>
      <c r="M163" s="22"/>
      <c r="N163" s="22">
        <v>250</v>
      </c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6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0">
        <f t="shared" si="6"/>
        <v>250</v>
      </c>
      <c r="AR163" s="20">
        <f t="shared" si="7"/>
        <v>25</v>
      </c>
      <c r="AS163" s="20">
        <f t="shared" si="8"/>
        <v>1</v>
      </c>
    </row>
    <row r="164" spans="1:45" ht="14.1" customHeight="1" x14ac:dyDescent="0.3">
      <c r="A164" s="10">
        <v>162</v>
      </c>
      <c r="B164" s="21" t="s">
        <v>919</v>
      </c>
      <c r="C164" s="45"/>
      <c r="D164" s="21"/>
      <c r="E164" s="24"/>
      <c r="F164" s="24"/>
      <c r="G164" s="24"/>
      <c r="H164" s="24"/>
      <c r="I164" s="24"/>
      <c r="J164" s="24"/>
      <c r="K164" s="24"/>
      <c r="L164" s="22"/>
      <c r="M164" s="22"/>
      <c r="N164" s="22"/>
      <c r="O164" s="22"/>
      <c r="P164" s="22">
        <v>250</v>
      </c>
      <c r="Q164" s="22"/>
      <c r="R164" s="22"/>
      <c r="S164" s="22"/>
      <c r="T164" s="22"/>
      <c r="U164" s="22"/>
      <c r="V164" s="22"/>
      <c r="W164" s="22"/>
      <c r="X164" s="22"/>
      <c r="Y164" s="6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0">
        <f t="shared" si="6"/>
        <v>250</v>
      </c>
      <c r="AR164" s="20">
        <f t="shared" si="7"/>
        <v>25</v>
      </c>
      <c r="AS164" s="20">
        <f t="shared" si="8"/>
        <v>1</v>
      </c>
    </row>
    <row r="165" spans="1:45" ht="14.1" customHeight="1" x14ac:dyDescent="0.3">
      <c r="A165" s="10">
        <v>163</v>
      </c>
      <c r="B165" s="21" t="s">
        <v>912</v>
      </c>
      <c r="C165" s="42" t="s">
        <v>913</v>
      </c>
      <c r="D165" s="21"/>
      <c r="E165" s="24"/>
      <c r="F165" s="24"/>
      <c r="G165" s="24"/>
      <c r="H165" s="24"/>
      <c r="I165" s="24"/>
      <c r="J165" s="24"/>
      <c r="K165" s="24"/>
      <c r="L165" s="22"/>
      <c r="M165" s="22"/>
      <c r="N165" s="22"/>
      <c r="O165" s="22"/>
      <c r="P165" s="22">
        <v>250</v>
      </c>
      <c r="Q165" s="22"/>
      <c r="R165" s="22"/>
      <c r="S165" s="22"/>
      <c r="T165" s="22"/>
      <c r="U165" s="22"/>
      <c r="V165" s="22"/>
      <c r="W165" s="22"/>
      <c r="X165" s="22"/>
      <c r="Y165" s="6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0">
        <f t="shared" si="6"/>
        <v>250</v>
      </c>
      <c r="AR165" s="20">
        <f t="shared" si="7"/>
        <v>25</v>
      </c>
      <c r="AS165" s="20">
        <f t="shared" si="8"/>
        <v>1</v>
      </c>
    </row>
    <row r="166" spans="1:45" ht="14.1" customHeight="1" x14ac:dyDescent="0.3">
      <c r="A166" s="10">
        <v>164</v>
      </c>
      <c r="B166" s="21" t="s">
        <v>1103</v>
      </c>
      <c r="C166" s="45">
        <v>710512</v>
      </c>
      <c r="D166" s="21"/>
      <c r="E166" s="24"/>
      <c r="F166" s="24"/>
      <c r="G166" s="24"/>
      <c r="H166" s="24"/>
      <c r="I166" s="24"/>
      <c r="J166" s="24"/>
      <c r="K166" s="24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>
        <v>250</v>
      </c>
      <c r="W166" s="22"/>
      <c r="X166" s="22"/>
      <c r="Y166" s="6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0">
        <f t="shared" si="6"/>
        <v>250</v>
      </c>
      <c r="AR166" s="20">
        <f t="shared" si="7"/>
        <v>25</v>
      </c>
      <c r="AS166" s="20">
        <f t="shared" si="8"/>
        <v>1</v>
      </c>
    </row>
    <row r="167" spans="1:45" ht="14.1" customHeight="1" x14ac:dyDescent="0.3">
      <c r="A167" s="10">
        <v>165</v>
      </c>
      <c r="B167" s="21" t="s">
        <v>40</v>
      </c>
      <c r="C167" s="45">
        <v>620616</v>
      </c>
      <c r="D167" s="21"/>
      <c r="E167" s="24"/>
      <c r="F167" s="24"/>
      <c r="G167" s="24"/>
      <c r="H167" s="24"/>
      <c r="I167" s="24"/>
      <c r="J167" s="24"/>
      <c r="K167" s="24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>
        <v>250</v>
      </c>
      <c r="W167" s="22"/>
      <c r="X167" s="22"/>
      <c r="Y167" s="6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0">
        <f t="shared" si="6"/>
        <v>250</v>
      </c>
      <c r="AR167" s="20">
        <f t="shared" si="7"/>
        <v>25</v>
      </c>
      <c r="AS167" s="20">
        <f t="shared" si="8"/>
        <v>1</v>
      </c>
    </row>
    <row r="168" spans="1:45" ht="14.1" customHeight="1" x14ac:dyDescent="0.3">
      <c r="A168" s="10">
        <v>166</v>
      </c>
      <c r="B168" s="21" t="s">
        <v>563</v>
      </c>
      <c r="C168" s="42" t="s">
        <v>601</v>
      </c>
      <c r="D168" s="21"/>
      <c r="E168" s="24"/>
      <c r="F168" s="24"/>
      <c r="G168" s="24"/>
      <c r="H168" s="24"/>
      <c r="I168" s="24"/>
      <c r="J168" s="26">
        <v>25</v>
      </c>
      <c r="K168" s="52"/>
      <c r="L168" s="22"/>
      <c r="M168" s="22"/>
      <c r="N168" s="22"/>
      <c r="O168" s="22">
        <v>180</v>
      </c>
      <c r="P168" s="22"/>
      <c r="Q168" s="22"/>
      <c r="R168" s="22"/>
      <c r="S168" s="22"/>
      <c r="T168" s="22"/>
      <c r="U168" s="22"/>
      <c r="V168" s="22"/>
      <c r="W168" s="22"/>
      <c r="X168" s="22"/>
      <c r="Y168" s="6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>
        <v>45</v>
      </c>
      <c r="AM168" s="22"/>
      <c r="AN168" s="22"/>
      <c r="AO168" s="22"/>
      <c r="AP168" s="22"/>
      <c r="AQ168" s="20">
        <f t="shared" si="6"/>
        <v>250</v>
      </c>
      <c r="AR168" s="20">
        <f t="shared" si="7"/>
        <v>25</v>
      </c>
      <c r="AS168" s="20">
        <f t="shared" si="8"/>
        <v>3</v>
      </c>
    </row>
    <row r="169" spans="1:45" ht="14.1" customHeight="1" x14ac:dyDescent="0.3">
      <c r="A169" s="10">
        <v>167</v>
      </c>
      <c r="B169" s="21" t="s">
        <v>320</v>
      </c>
      <c r="C169" s="45">
        <v>810204</v>
      </c>
      <c r="D169" s="21"/>
      <c r="E169" s="24"/>
      <c r="F169" s="24"/>
      <c r="G169" s="24"/>
      <c r="H169" s="24"/>
      <c r="I169" s="24"/>
      <c r="J169" s="24"/>
      <c r="K169" s="24"/>
      <c r="L169" s="22"/>
      <c r="M169" s="22"/>
      <c r="N169" s="22"/>
      <c r="O169" s="22"/>
      <c r="P169" s="22"/>
      <c r="Q169" s="22"/>
      <c r="R169" s="22"/>
      <c r="S169" s="22"/>
      <c r="T169" s="22">
        <v>90</v>
      </c>
      <c r="U169" s="22"/>
      <c r="V169" s="22"/>
      <c r="W169" s="22"/>
      <c r="X169" s="22"/>
      <c r="Y169" s="62"/>
      <c r="Z169" s="22"/>
      <c r="AA169" s="22">
        <v>150</v>
      </c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0">
        <f t="shared" si="6"/>
        <v>240</v>
      </c>
      <c r="AR169" s="20">
        <f t="shared" si="7"/>
        <v>24</v>
      </c>
      <c r="AS169" s="20">
        <f t="shared" si="8"/>
        <v>2</v>
      </c>
    </row>
    <row r="170" spans="1:45" ht="14.1" customHeight="1" x14ac:dyDescent="0.3">
      <c r="A170" s="10">
        <v>168</v>
      </c>
      <c r="B170" s="25" t="s">
        <v>150</v>
      </c>
      <c r="C170" s="44">
        <v>680429</v>
      </c>
      <c r="D170" s="25"/>
      <c r="E170" s="26"/>
      <c r="F170" s="52"/>
      <c r="G170" s="52"/>
      <c r="H170" s="52"/>
      <c r="I170" s="52"/>
      <c r="J170" s="52"/>
      <c r="K170" s="5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62"/>
      <c r="Z170" s="22"/>
      <c r="AA170" s="22"/>
      <c r="AB170" s="22"/>
      <c r="AC170" s="22"/>
      <c r="AD170" s="22"/>
      <c r="AE170" s="22"/>
      <c r="AF170" s="22"/>
      <c r="AG170" s="22">
        <v>150</v>
      </c>
      <c r="AH170" s="22"/>
      <c r="AI170" s="22"/>
      <c r="AJ170" s="22">
        <v>90</v>
      </c>
      <c r="AK170" s="22"/>
      <c r="AL170" s="22"/>
      <c r="AM170" s="22"/>
      <c r="AN170" s="22"/>
      <c r="AO170" s="22"/>
      <c r="AP170" s="22"/>
      <c r="AQ170" s="20">
        <f t="shared" si="6"/>
        <v>240</v>
      </c>
      <c r="AR170" s="20">
        <f t="shared" si="7"/>
        <v>24</v>
      </c>
      <c r="AS170" s="20">
        <f t="shared" si="8"/>
        <v>2</v>
      </c>
    </row>
    <row r="171" spans="1:45" ht="14.1" customHeight="1" x14ac:dyDescent="0.3">
      <c r="A171" s="10">
        <v>169</v>
      </c>
      <c r="B171" s="25" t="s">
        <v>325</v>
      </c>
      <c r="C171" s="44"/>
      <c r="D171" s="25"/>
      <c r="E171" s="26">
        <v>180</v>
      </c>
      <c r="F171" s="52">
        <v>45</v>
      </c>
      <c r="G171" s="52"/>
      <c r="H171" s="52"/>
      <c r="I171" s="52"/>
      <c r="J171" s="52"/>
      <c r="K171" s="5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6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0">
        <f t="shared" si="6"/>
        <v>225</v>
      </c>
      <c r="AR171" s="20">
        <f t="shared" si="7"/>
        <v>22.5</v>
      </c>
      <c r="AS171" s="20">
        <f t="shared" si="8"/>
        <v>2</v>
      </c>
    </row>
    <row r="172" spans="1:45" ht="14.1" customHeight="1" x14ac:dyDescent="0.3">
      <c r="A172" s="10">
        <v>170</v>
      </c>
      <c r="B172" s="21" t="s">
        <v>581</v>
      </c>
      <c r="C172" s="42" t="s">
        <v>612</v>
      </c>
      <c r="D172" s="21"/>
      <c r="E172" s="24"/>
      <c r="F172" s="24"/>
      <c r="G172" s="24"/>
      <c r="H172" s="24"/>
      <c r="I172" s="24"/>
      <c r="J172" s="26">
        <v>45</v>
      </c>
      <c r="K172" s="52"/>
      <c r="L172" s="22"/>
      <c r="M172" s="22">
        <v>90</v>
      </c>
      <c r="N172" s="22"/>
      <c r="O172" s="22">
        <v>90</v>
      </c>
      <c r="P172" s="22"/>
      <c r="Q172" s="22"/>
      <c r="R172" s="22"/>
      <c r="S172" s="22"/>
      <c r="T172" s="22"/>
      <c r="U172" s="22"/>
      <c r="V172" s="22"/>
      <c r="W172" s="22"/>
      <c r="X172" s="22"/>
      <c r="Y172" s="6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0">
        <f t="shared" si="6"/>
        <v>225</v>
      </c>
      <c r="AR172" s="20">
        <f t="shared" si="7"/>
        <v>22.5</v>
      </c>
      <c r="AS172" s="20">
        <f t="shared" si="8"/>
        <v>3</v>
      </c>
    </row>
    <row r="173" spans="1:45" ht="14.1" customHeight="1" x14ac:dyDescent="0.3">
      <c r="A173" s="10">
        <v>171</v>
      </c>
      <c r="B173" s="21" t="s">
        <v>515</v>
      </c>
      <c r="C173" s="42" t="s">
        <v>516</v>
      </c>
      <c r="D173" s="21"/>
      <c r="E173" s="24"/>
      <c r="F173" s="24"/>
      <c r="G173" s="24"/>
      <c r="H173" s="24">
        <v>25</v>
      </c>
      <c r="I173" s="24"/>
      <c r="J173" s="24"/>
      <c r="K173" s="24"/>
      <c r="L173" s="22"/>
      <c r="M173" s="22"/>
      <c r="N173" s="22"/>
      <c r="O173" s="22"/>
      <c r="P173" s="22"/>
      <c r="Q173" s="22">
        <v>45</v>
      </c>
      <c r="R173" s="22"/>
      <c r="S173" s="22"/>
      <c r="T173" s="22"/>
      <c r="U173" s="22"/>
      <c r="V173" s="22"/>
      <c r="W173" s="22"/>
      <c r="X173" s="22"/>
      <c r="Y173" s="62"/>
      <c r="Z173" s="22"/>
      <c r="AA173" s="22"/>
      <c r="AB173" s="22"/>
      <c r="AC173" s="22"/>
      <c r="AD173" s="22"/>
      <c r="AE173" s="22">
        <v>150</v>
      </c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0">
        <f t="shared" si="6"/>
        <v>220</v>
      </c>
      <c r="AR173" s="20">
        <f t="shared" si="7"/>
        <v>22</v>
      </c>
      <c r="AS173" s="20">
        <f t="shared" si="8"/>
        <v>3</v>
      </c>
    </row>
    <row r="174" spans="1:45" ht="14.1" customHeight="1" x14ac:dyDescent="0.3">
      <c r="A174" s="10">
        <v>172</v>
      </c>
      <c r="B174" s="21" t="s">
        <v>539</v>
      </c>
      <c r="C174" s="42" t="s">
        <v>1033</v>
      </c>
      <c r="D174" s="21"/>
      <c r="E174" s="24"/>
      <c r="F174" s="24"/>
      <c r="G174" s="24"/>
      <c r="H174" s="24">
        <v>25</v>
      </c>
      <c r="I174" s="24"/>
      <c r="J174" s="24"/>
      <c r="K174" s="24"/>
      <c r="L174" s="22"/>
      <c r="M174" s="22"/>
      <c r="N174" s="22"/>
      <c r="O174" s="22"/>
      <c r="P174" s="22"/>
      <c r="Q174" s="22">
        <v>45</v>
      </c>
      <c r="R174" s="22"/>
      <c r="S174" s="22"/>
      <c r="T174" s="22"/>
      <c r="U174" s="22"/>
      <c r="V174" s="22"/>
      <c r="W174" s="22"/>
      <c r="X174" s="22"/>
      <c r="Y174" s="62"/>
      <c r="Z174" s="22"/>
      <c r="AA174" s="22"/>
      <c r="AB174" s="22"/>
      <c r="AC174" s="22"/>
      <c r="AD174" s="22"/>
      <c r="AE174" s="22">
        <v>150</v>
      </c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0">
        <f t="shared" si="6"/>
        <v>220</v>
      </c>
      <c r="AR174" s="20">
        <f t="shared" si="7"/>
        <v>22</v>
      </c>
      <c r="AS174" s="20">
        <f t="shared" si="8"/>
        <v>3</v>
      </c>
    </row>
    <row r="175" spans="1:45" ht="14.1" customHeight="1" x14ac:dyDescent="0.3">
      <c r="A175" s="10">
        <v>173</v>
      </c>
      <c r="B175" s="21" t="s">
        <v>528</v>
      </c>
      <c r="C175" s="45">
        <v>690825</v>
      </c>
      <c r="D175" s="21"/>
      <c r="E175" s="24"/>
      <c r="F175" s="24"/>
      <c r="G175" s="24"/>
      <c r="H175" s="24">
        <v>90</v>
      </c>
      <c r="I175" s="24"/>
      <c r="J175" s="24"/>
      <c r="K175" s="24"/>
      <c r="L175" s="22"/>
      <c r="M175" s="22"/>
      <c r="N175" s="22"/>
      <c r="O175" s="22"/>
      <c r="P175" s="22"/>
      <c r="Q175" s="22">
        <v>90</v>
      </c>
      <c r="R175" s="22"/>
      <c r="S175" s="22"/>
      <c r="T175" s="22"/>
      <c r="U175" s="22"/>
      <c r="V175" s="22"/>
      <c r="W175" s="22"/>
      <c r="X175" s="22"/>
      <c r="Y175" s="62"/>
      <c r="Z175" s="22"/>
      <c r="AA175" s="22"/>
      <c r="AB175" s="22"/>
      <c r="AC175" s="22"/>
      <c r="AD175" s="22"/>
      <c r="AE175" s="22">
        <v>25</v>
      </c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0">
        <f t="shared" si="6"/>
        <v>205</v>
      </c>
      <c r="AR175" s="20">
        <f t="shared" si="7"/>
        <v>20.5</v>
      </c>
      <c r="AS175" s="20">
        <f t="shared" si="8"/>
        <v>3</v>
      </c>
    </row>
    <row r="176" spans="1:45" ht="14.1" customHeight="1" x14ac:dyDescent="0.3">
      <c r="A176" s="10">
        <v>174</v>
      </c>
      <c r="B176" s="21" t="s">
        <v>338</v>
      </c>
      <c r="C176" s="45">
        <v>890929</v>
      </c>
      <c r="D176" s="21"/>
      <c r="E176" s="24"/>
      <c r="F176" s="24"/>
      <c r="G176" s="24"/>
      <c r="H176" s="24"/>
      <c r="I176" s="24"/>
      <c r="J176" s="24"/>
      <c r="K176" s="24"/>
      <c r="L176" s="22"/>
      <c r="M176" s="22"/>
      <c r="N176" s="22"/>
      <c r="O176" s="22"/>
      <c r="P176" s="22"/>
      <c r="Q176" s="22"/>
      <c r="R176" s="22"/>
      <c r="S176" s="22"/>
      <c r="T176" s="22">
        <v>45</v>
      </c>
      <c r="U176" s="22"/>
      <c r="V176" s="22"/>
      <c r="W176" s="22"/>
      <c r="X176" s="22"/>
      <c r="Y176" s="62"/>
      <c r="Z176" s="22"/>
      <c r="AA176" s="22">
        <v>150</v>
      </c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0">
        <f t="shared" si="6"/>
        <v>195</v>
      </c>
      <c r="AR176" s="20">
        <f t="shared" si="7"/>
        <v>19.5</v>
      </c>
      <c r="AS176" s="20">
        <f t="shared" si="8"/>
        <v>2</v>
      </c>
    </row>
    <row r="177" spans="1:45" ht="14.1" customHeight="1" x14ac:dyDescent="0.3">
      <c r="A177" s="10">
        <v>175</v>
      </c>
      <c r="B177" s="21" t="s">
        <v>1031</v>
      </c>
      <c r="C177" s="42" t="s">
        <v>1032</v>
      </c>
      <c r="D177" s="21"/>
      <c r="E177" s="24"/>
      <c r="F177" s="24"/>
      <c r="G177" s="24"/>
      <c r="H177" s="24"/>
      <c r="I177" s="24"/>
      <c r="J177" s="24"/>
      <c r="K177" s="24"/>
      <c r="L177" s="22"/>
      <c r="M177" s="22"/>
      <c r="N177" s="22"/>
      <c r="O177" s="22"/>
      <c r="P177" s="22"/>
      <c r="Q177" s="22">
        <v>150</v>
      </c>
      <c r="R177" s="22"/>
      <c r="S177" s="22"/>
      <c r="T177" s="22"/>
      <c r="U177" s="22"/>
      <c r="V177" s="22"/>
      <c r="W177" s="22"/>
      <c r="X177" s="22"/>
      <c r="Y177" s="62"/>
      <c r="Z177" s="22"/>
      <c r="AA177" s="22"/>
      <c r="AB177" s="22"/>
      <c r="AC177" s="22"/>
      <c r="AD177" s="22"/>
      <c r="AE177" s="22">
        <v>45</v>
      </c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0">
        <f t="shared" si="6"/>
        <v>195</v>
      </c>
      <c r="AR177" s="20">
        <f t="shared" si="7"/>
        <v>19.5</v>
      </c>
      <c r="AS177" s="20">
        <f t="shared" si="8"/>
        <v>2</v>
      </c>
    </row>
    <row r="178" spans="1:45" ht="14.1" customHeight="1" x14ac:dyDescent="0.3">
      <c r="A178" s="10">
        <v>176</v>
      </c>
      <c r="B178" s="21" t="s">
        <v>1218</v>
      </c>
      <c r="C178" s="45"/>
      <c r="D178" s="21"/>
      <c r="E178" s="24"/>
      <c r="F178" s="24"/>
      <c r="G178" s="24"/>
      <c r="H178" s="24"/>
      <c r="I178" s="24"/>
      <c r="J178" s="24"/>
      <c r="K178" s="24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62">
        <v>180</v>
      </c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0">
        <f t="shared" si="6"/>
        <v>180</v>
      </c>
      <c r="AR178" s="20">
        <f t="shared" si="7"/>
        <v>18</v>
      </c>
      <c r="AS178" s="20">
        <f t="shared" si="8"/>
        <v>1</v>
      </c>
    </row>
    <row r="179" spans="1:45" ht="14.1" customHeight="1" x14ac:dyDescent="0.3">
      <c r="A179" s="10">
        <v>177</v>
      </c>
      <c r="B179" s="21" t="s">
        <v>1227</v>
      </c>
      <c r="C179" s="45"/>
      <c r="D179" s="21"/>
      <c r="E179" s="24"/>
      <c r="F179" s="24"/>
      <c r="G179" s="24"/>
      <c r="H179" s="24"/>
      <c r="I179" s="24"/>
      <c r="J179" s="24"/>
      <c r="K179" s="24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62">
        <v>180</v>
      </c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0">
        <f t="shared" si="6"/>
        <v>180</v>
      </c>
      <c r="AR179" s="20">
        <f t="shared" si="7"/>
        <v>18</v>
      </c>
      <c r="AS179" s="20">
        <f t="shared" si="8"/>
        <v>1</v>
      </c>
    </row>
    <row r="180" spans="1:45" ht="14.1" customHeight="1" x14ac:dyDescent="0.3">
      <c r="A180" s="10">
        <v>178</v>
      </c>
      <c r="B180" s="21" t="s">
        <v>265</v>
      </c>
      <c r="C180" s="45">
        <v>931219</v>
      </c>
      <c r="D180" s="21"/>
      <c r="E180" s="24"/>
      <c r="F180" s="24"/>
      <c r="G180" s="24"/>
      <c r="H180" s="24"/>
      <c r="I180" s="24"/>
      <c r="J180" s="24"/>
      <c r="K180" s="24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62"/>
      <c r="Z180" s="22">
        <v>180</v>
      </c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0">
        <f t="shared" si="6"/>
        <v>180</v>
      </c>
      <c r="AR180" s="20">
        <f t="shared" si="7"/>
        <v>18</v>
      </c>
      <c r="AS180" s="20">
        <f t="shared" si="8"/>
        <v>1</v>
      </c>
    </row>
    <row r="181" spans="1:45" ht="14.1" customHeight="1" x14ac:dyDescent="0.3">
      <c r="A181" s="10">
        <v>179</v>
      </c>
      <c r="B181" s="21" t="s">
        <v>995</v>
      </c>
      <c r="C181" s="45">
        <v>761107</v>
      </c>
      <c r="D181" s="21"/>
      <c r="E181" s="24"/>
      <c r="F181" s="24"/>
      <c r="G181" s="24"/>
      <c r="H181" s="24"/>
      <c r="I181" s="24"/>
      <c r="J181" s="24"/>
      <c r="K181" s="24"/>
      <c r="L181" s="22"/>
      <c r="M181" s="22"/>
      <c r="N181" s="22"/>
      <c r="O181" s="22"/>
      <c r="P181" s="22"/>
      <c r="Q181" s="22"/>
      <c r="R181" s="22"/>
      <c r="S181" s="22"/>
      <c r="T181" s="22">
        <v>45</v>
      </c>
      <c r="U181" s="22"/>
      <c r="V181" s="22"/>
      <c r="W181" s="22"/>
      <c r="X181" s="22"/>
      <c r="Y181" s="62"/>
      <c r="Z181" s="22"/>
      <c r="AA181" s="22">
        <v>45</v>
      </c>
      <c r="AB181" s="22"/>
      <c r="AC181" s="22"/>
      <c r="AD181" s="22"/>
      <c r="AE181" s="22"/>
      <c r="AF181" s="22"/>
      <c r="AG181" s="22">
        <v>90</v>
      </c>
      <c r="AH181" s="22"/>
      <c r="AI181" s="22"/>
      <c r="AJ181" s="22"/>
      <c r="AK181" s="22"/>
      <c r="AL181" s="22"/>
      <c r="AM181" s="22"/>
      <c r="AN181" s="22"/>
      <c r="AO181" s="22"/>
      <c r="AP181" s="22"/>
      <c r="AQ181" s="20">
        <f t="shared" si="6"/>
        <v>180</v>
      </c>
      <c r="AR181" s="20">
        <f t="shared" si="7"/>
        <v>18</v>
      </c>
      <c r="AS181" s="20">
        <f t="shared" si="8"/>
        <v>3</v>
      </c>
    </row>
    <row r="182" spans="1:45" ht="14.1" customHeight="1" x14ac:dyDescent="0.3">
      <c r="A182" s="10">
        <v>180</v>
      </c>
      <c r="B182" s="21" t="s">
        <v>1257</v>
      </c>
      <c r="C182" s="45"/>
      <c r="D182" s="21"/>
      <c r="E182" s="24"/>
      <c r="F182" s="24"/>
      <c r="G182" s="24"/>
      <c r="H182" s="24"/>
      <c r="I182" s="24"/>
      <c r="J182" s="24"/>
      <c r="K182" s="24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62"/>
      <c r="Z182" s="22"/>
      <c r="AA182" s="22"/>
      <c r="AB182" s="22"/>
      <c r="AC182" s="22">
        <v>180</v>
      </c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0">
        <f t="shared" si="6"/>
        <v>180</v>
      </c>
      <c r="AR182" s="20">
        <f t="shared" si="7"/>
        <v>18</v>
      </c>
      <c r="AS182" s="20">
        <f t="shared" si="8"/>
        <v>1</v>
      </c>
    </row>
    <row r="183" spans="1:45" ht="14.1" customHeight="1" x14ac:dyDescent="0.3">
      <c r="A183" s="10">
        <v>181</v>
      </c>
      <c r="B183" s="21" t="s">
        <v>1254</v>
      </c>
      <c r="C183" s="45"/>
      <c r="D183" s="21"/>
      <c r="E183" s="24"/>
      <c r="F183" s="24"/>
      <c r="G183" s="24"/>
      <c r="H183" s="24"/>
      <c r="I183" s="24"/>
      <c r="J183" s="24"/>
      <c r="K183" s="24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62"/>
      <c r="Z183" s="22"/>
      <c r="AA183" s="22"/>
      <c r="AB183" s="22"/>
      <c r="AC183" s="22">
        <v>180</v>
      </c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0">
        <f t="shared" si="6"/>
        <v>180</v>
      </c>
      <c r="AR183" s="20">
        <f t="shared" si="7"/>
        <v>18</v>
      </c>
      <c r="AS183" s="20">
        <f t="shared" si="8"/>
        <v>1</v>
      </c>
    </row>
    <row r="184" spans="1:45" ht="14.1" customHeight="1" x14ac:dyDescent="0.3">
      <c r="A184" s="10">
        <v>182</v>
      </c>
      <c r="B184" s="21" t="s">
        <v>512</v>
      </c>
      <c r="C184" s="45">
        <v>720908</v>
      </c>
      <c r="D184" s="21"/>
      <c r="E184" s="24"/>
      <c r="F184" s="24"/>
      <c r="G184" s="24"/>
      <c r="H184" s="24">
        <v>45</v>
      </c>
      <c r="I184" s="24"/>
      <c r="J184" s="24"/>
      <c r="K184" s="24"/>
      <c r="L184" s="22"/>
      <c r="M184" s="22"/>
      <c r="N184" s="22"/>
      <c r="O184" s="22"/>
      <c r="P184" s="22"/>
      <c r="Q184" s="22">
        <v>45</v>
      </c>
      <c r="R184" s="22"/>
      <c r="S184" s="22"/>
      <c r="T184" s="22"/>
      <c r="U184" s="22"/>
      <c r="V184" s="22"/>
      <c r="W184" s="22"/>
      <c r="X184" s="22"/>
      <c r="Y184" s="62"/>
      <c r="Z184" s="22"/>
      <c r="AA184" s="22"/>
      <c r="AB184" s="22"/>
      <c r="AC184" s="22"/>
      <c r="AD184" s="22"/>
      <c r="AE184" s="22">
        <v>90</v>
      </c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0">
        <f t="shared" si="6"/>
        <v>180</v>
      </c>
      <c r="AR184" s="20">
        <f t="shared" si="7"/>
        <v>18</v>
      </c>
      <c r="AS184" s="20">
        <f t="shared" si="8"/>
        <v>3</v>
      </c>
    </row>
    <row r="185" spans="1:45" ht="14.1" customHeight="1" x14ac:dyDescent="0.3">
      <c r="A185" s="10">
        <v>183</v>
      </c>
      <c r="B185" s="21" t="s">
        <v>1329</v>
      </c>
      <c r="C185" s="45">
        <v>841226</v>
      </c>
      <c r="D185" s="21"/>
      <c r="E185" s="24"/>
      <c r="F185" s="24"/>
      <c r="G185" s="24"/>
      <c r="H185" s="24"/>
      <c r="I185" s="24"/>
      <c r="J185" s="24"/>
      <c r="K185" s="24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62"/>
      <c r="Z185" s="22"/>
      <c r="AA185" s="22"/>
      <c r="AB185" s="22"/>
      <c r="AC185" s="22"/>
      <c r="AD185" s="22"/>
      <c r="AE185" s="22"/>
      <c r="AF185" s="22">
        <v>180</v>
      </c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0">
        <f t="shared" si="6"/>
        <v>180</v>
      </c>
      <c r="AR185" s="20">
        <f t="shared" si="7"/>
        <v>18</v>
      </c>
      <c r="AS185" s="20">
        <f t="shared" si="8"/>
        <v>1</v>
      </c>
    </row>
    <row r="186" spans="1:45" ht="14.1" customHeight="1" x14ac:dyDescent="0.3">
      <c r="A186" s="10">
        <v>184</v>
      </c>
      <c r="B186" s="21" t="s">
        <v>1337</v>
      </c>
      <c r="C186" s="42"/>
      <c r="D186" s="21"/>
      <c r="E186" s="24"/>
      <c r="F186" s="24"/>
      <c r="G186" s="24"/>
      <c r="H186" s="24"/>
      <c r="I186" s="24"/>
      <c r="J186" s="24"/>
      <c r="K186" s="24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62"/>
      <c r="Z186" s="22"/>
      <c r="AA186" s="22"/>
      <c r="AB186" s="22"/>
      <c r="AC186" s="22"/>
      <c r="AD186" s="22"/>
      <c r="AE186" s="22"/>
      <c r="AF186" s="22"/>
      <c r="AG186" s="22"/>
      <c r="AH186" s="22">
        <v>180</v>
      </c>
      <c r="AI186" s="22"/>
      <c r="AJ186" s="22"/>
      <c r="AK186" s="22"/>
      <c r="AL186" s="22"/>
      <c r="AM186" s="22"/>
      <c r="AN186" s="22"/>
      <c r="AO186" s="22"/>
      <c r="AP186" s="22"/>
      <c r="AQ186" s="20">
        <f t="shared" si="6"/>
        <v>180</v>
      </c>
      <c r="AR186" s="20">
        <f t="shared" si="7"/>
        <v>18</v>
      </c>
      <c r="AS186" s="20">
        <f t="shared" si="8"/>
        <v>1</v>
      </c>
    </row>
    <row r="187" spans="1:45" ht="14.1" customHeight="1" x14ac:dyDescent="0.3">
      <c r="A187" s="10">
        <v>185</v>
      </c>
      <c r="B187" s="21" t="s">
        <v>1338</v>
      </c>
      <c r="C187" s="42"/>
      <c r="D187" s="21"/>
      <c r="E187" s="24"/>
      <c r="F187" s="24"/>
      <c r="G187" s="24"/>
      <c r="H187" s="24"/>
      <c r="I187" s="24"/>
      <c r="J187" s="24"/>
      <c r="K187" s="24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62"/>
      <c r="Z187" s="22"/>
      <c r="AA187" s="22"/>
      <c r="AB187" s="22"/>
      <c r="AC187" s="22"/>
      <c r="AD187" s="22"/>
      <c r="AE187" s="22"/>
      <c r="AF187" s="22"/>
      <c r="AG187" s="22"/>
      <c r="AH187" s="22">
        <v>180</v>
      </c>
      <c r="AI187" s="22"/>
      <c r="AJ187" s="22"/>
      <c r="AK187" s="22"/>
      <c r="AL187" s="22"/>
      <c r="AM187" s="22"/>
      <c r="AN187" s="22"/>
      <c r="AO187" s="22"/>
      <c r="AP187" s="22"/>
      <c r="AQ187" s="20">
        <f t="shared" si="6"/>
        <v>180</v>
      </c>
      <c r="AR187" s="20">
        <f t="shared" si="7"/>
        <v>18</v>
      </c>
      <c r="AS187" s="20">
        <f t="shared" si="8"/>
        <v>1</v>
      </c>
    </row>
    <row r="188" spans="1:45" ht="14.1" customHeight="1" x14ac:dyDescent="0.3">
      <c r="A188" s="10">
        <v>186</v>
      </c>
      <c r="B188" s="25" t="s">
        <v>79</v>
      </c>
      <c r="C188" s="42" t="s">
        <v>686</v>
      </c>
      <c r="D188" s="25"/>
      <c r="E188" s="26"/>
      <c r="F188" s="52"/>
      <c r="G188" s="52"/>
      <c r="H188" s="52"/>
      <c r="I188" s="52"/>
      <c r="J188" s="52"/>
      <c r="K188" s="52"/>
      <c r="L188" s="22">
        <v>180</v>
      </c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6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0">
        <f t="shared" si="6"/>
        <v>180</v>
      </c>
      <c r="AR188" s="20">
        <f t="shared" si="7"/>
        <v>18</v>
      </c>
      <c r="AS188" s="20">
        <f t="shared" si="8"/>
        <v>1</v>
      </c>
    </row>
    <row r="189" spans="1:45" ht="14.1" customHeight="1" x14ac:dyDescent="0.3">
      <c r="A189" s="10">
        <v>187</v>
      </c>
      <c r="B189" s="25" t="s">
        <v>89</v>
      </c>
      <c r="C189" s="44"/>
      <c r="D189" s="25"/>
      <c r="E189" s="26">
        <v>180</v>
      </c>
      <c r="F189" s="52"/>
      <c r="G189" s="52"/>
      <c r="H189" s="52"/>
      <c r="I189" s="52"/>
      <c r="J189" s="52"/>
      <c r="K189" s="5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6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0">
        <f t="shared" si="6"/>
        <v>180</v>
      </c>
      <c r="AR189" s="20">
        <f t="shared" si="7"/>
        <v>18</v>
      </c>
      <c r="AS189" s="20">
        <f t="shared" si="8"/>
        <v>1</v>
      </c>
    </row>
    <row r="190" spans="1:45" ht="14.1" customHeight="1" x14ac:dyDescent="0.3">
      <c r="A190" s="10">
        <v>188</v>
      </c>
      <c r="B190" s="25" t="s">
        <v>119</v>
      </c>
      <c r="C190" s="44"/>
      <c r="D190" s="25"/>
      <c r="E190" s="26">
        <v>180</v>
      </c>
      <c r="F190" s="52"/>
      <c r="G190" s="52"/>
      <c r="H190" s="52"/>
      <c r="I190" s="52"/>
      <c r="J190" s="52"/>
      <c r="K190" s="5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6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0">
        <f t="shared" si="6"/>
        <v>180</v>
      </c>
      <c r="AR190" s="20">
        <f t="shared" si="7"/>
        <v>18</v>
      </c>
      <c r="AS190" s="20">
        <f t="shared" si="8"/>
        <v>1</v>
      </c>
    </row>
    <row r="191" spans="1:45" ht="14.1" customHeight="1" x14ac:dyDescent="0.3">
      <c r="A191" s="10">
        <v>189</v>
      </c>
      <c r="B191" s="25" t="s">
        <v>66</v>
      </c>
      <c r="C191" s="44"/>
      <c r="D191" s="25"/>
      <c r="E191" s="26">
        <v>90</v>
      </c>
      <c r="F191" s="52"/>
      <c r="G191" s="52"/>
      <c r="H191" s="52"/>
      <c r="I191" s="52"/>
      <c r="J191" s="52"/>
      <c r="K191" s="52"/>
      <c r="L191" s="22">
        <v>90</v>
      </c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6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0">
        <f t="shared" si="6"/>
        <v>180</v>
      </c>
      <c r="AR191" s="20">
        <f t="shared" si="7"/>
        <v>18</v>
      </c>
      <c r="AS191" s="20">
        <f t="shared" si="8"/>
        <v>2</v>
      </c>
    </row>
    <row r="192" spans="1:45" ht="14.1" customHeight="1" x14ac:dyDescent="0.3">
      <c r="A192" s="10">
        <v>190</v>
      </c>
      <c r="B192" s="25" t="s">
        <v>73</v>
      </c>
      <c r="C192" s="44"/>
      <c r="D192" s="25"/>
      <c r="E192" s="26">
        <v>90</v>
      </c>
      <c r="F192" s="52"/>
      <c r="G192" s="52"/>
      <c r="H192" s="52"/>
      <c r="I192" s="52"/>
      <c r="J192" s="52"/>
      <c r="K192" s="52"/>
      <c r="L192" s="22">
        <v>90</v>
      </c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6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0">
        <f t="shared" si="6"/>
        <v>180</v>
      </c>
      <c r="AR192" s="20">
        <f t="shared" si="7"/>
        <v>18</v>
      </c>
      <c r="AS192" s="20">
        <f t="shared" si="8"/>
        <v>2</v>
      </c>
    </row>
    <row r="193" spans="1:45" ht="14.1" customHeight="1" x14ac:dyDescent="0.3">
      <c r="A193" s="10">
        <v>191</v>
      </c>
      <c r="B193" s="25" t="s">
        <v>354</v>
      </c>
      <c r="C193" s="44"/>
      <c r="D193" s="25"/>
      <c r="E193" s="26">
        <v>180</v>
      </c>
      <c r="F193" s="52"/>
      <c r="G193" s="52"/>
      <c r="H193" s="52"/>
      <c r="I193" s="52"/>
      <c r="J193" s="52"/>
      <c r="K193" s="5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6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0">
        <f t="shared" si="6"/>
        <v>180</v>
      </c>
      <c r="AR193" s="20">
        <f t="shared" si="7"/>
        <v>18</v>
      </c>
      <c r="AS193" s="20">
        <f t="shared" si="8"/>
        <v>1</v>
      </c>
    </row>
    <row r="194" spans="1:45" ht="14.1" customHeight="1" x14ac:dyDescent="0.3">
      <c r="A194" s="10">
        <v>192</v>
      </c>
      <c r="B194" s="25" t="s">
        <v>355</v>
      </c>
      <c r="C194" s="44"/>
      <c r="D194" s="25"/>
      <c r="E194" s="26">
        <v>180</v>
      </c>
      <c r="F194" s="52"/>
      <c r="G194" s="52"/>
      <c r="H194" s="52"/>
      <c r="I194" s="52"/>
      <c r="J194" s="52"/>
      <c r="K194" s="5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6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0">
        <f t="shared" si="6"/>
        <v>180</v>
      </c>
      <c r="AR194" s="20">
        <f t="shared" si="7"/>
        <v>18</v>
      </c>
      <c r="AS194" s="20">
        <f t="shared" si="8"/>
        <v>1</v>
      </c>
    </row>
    <row r="195" spans="1:45" ht="14.1" customHeight="1" x14ac:dyDescent="0.3">
      <c r="A195" s="10">
        <v>193</v>
      </c>
      <c r="B195" s="25" t="s">
        <v>330</v>
      </c>
      <c r="C195" s="44"/>
      <c r="D195" s="25"/>
      <c r="E195" s="26">
        <v>180</v>
      </c>
      <c r="F195" s="52"/>
      <c r="G195" s="52"/>
      <c r="H195" s="52"/>
      <c r="I195" s="52"/>
      <c r="J195" s="52"/>
      <c r="K195" s="5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6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0">
        <f t="shared" ref="AQ195:AQ258" si="9">SUM(E195:AO195)</f>
        <v>180</v>
      </c>
      <c r="AR195" s="20">
        <f t="shared" ref="AR195:AR258" si="10">SUM(AQ195/10)</f>
        <v>18</v>
      </c>
      <c r="AS195" s="20">
        <f t="shared" si="8"/>
        <v>1</v>
      </c>
    </row>
    <row r="196" spans="1:45" ht="14.1" customHeight="1" x14ac:dyDescent="0.3">
      <c r="A196" s="10">
        <v>194</v>
      </c>
      <c r="B196" s="25" t="s">
        <v>358</v>
      </c>
      <c r="C196" s="44"/>
      <c r="D196" s="25"/>
      <c r="E196" s="26">
        <v>180</v>
      </c>
      <c r="F196" s="52"/>
      <c r="G196" s="52"/>
      <c r="H196" s="52"/>
      <c r="I196" s="52"/>
      <c r="J196" s="52"/>
      <c r="K196" s="5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6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0">
        <f t="shared" si="9"/>
        <v>180</v>
      </c>
      <c r="AR196" s="20">
        <f t="shared" si="10"/>
        <v>18</v>
      </c>
      <c r="AS196" s="20">
        <f t="shared" ref="AS196:AS259" si="11">COUNT(E196:AO196)</f>
        <v>1</v>
      </c>
    </row>
    <row r="197" spans="1:45" ht="14.1" customHeight="1" x14ac:dyDescent="0.3">
      <c r="A197" s="10">
        <v>195</v>
      </c>
      <c r="B197" s="25" t="s">
        <v>37</v>
      </c>
      <c r="C197" s="44"/>
      <c r="D197" s="25"/>
      <c r="E197" s="26">
        <v>90</v>
      </c>
      <c r="F197" s="52">
        <v>90</v>
      </c>
      <c r="G197" s="52"/>
      <c r="H197" s="52"/>
      <c r="I197" s="52"/>
      <c r="J197" s="52"/>
      <c r="K197" s="5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6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0">
        <f t="shared" si="9"/>
        <v>180</v>
      </c>
      <c r="AR197" s="20">
        <f t="shared" si="10"/>
        <v>18</v>
      </c>
      <c r="AS197" s="20">
        <f t="shared" si="11"/>
        <v>2</v>
      </c>
    </row>
    <row r="198" spans="1:45" ht="14.1" customHeight="1" x14ac:dyDescent="0.3">
      <c r="A198" s="10">
        <v>196</v>
      </c>
      <c r="B198" s="21" t="s">
        <v>260</v>
      </c>
      <c r="C198" s="45"/>
      <c r="D198" s="21"/>
      <c r="E198" s="24"/>
      <c r="F198" s="24">
        <v>180</v>
      </c>
      <c r="G198" s="24"/>
      <c r="H198" s="24"/>
      <c r="I198" s="24"/>
      <c r="J198" s="24"/>
      <c r="K198" s="24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6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0">
        <f t="shared" si="9"/>
        <v>180</v>
      </c>
      <c r="AR198" s="20">
        <f t="shared" si="10"/>
        <v>18</v>
      </c>
      <c r="AS198" s="20">
        <f t="shared" si="11"/>
        <v>1</v>
      </c>
    </row>
    <row r="199" spans="1:45" ht="14.1" customHeight="1" x14ac:dyDescent="0.3">
      <c r="A199" s="10">
        <v>197</v>
      </c>
      <c r="B199" s="21" t="s">
        <v>494</v>
      </c>
      <c r="C199" s="45"/>
      <c r="D199" s="21"/>
      <c r="E199" s="24"/>
      <c r="F199" s="24"/>
      <c r="G199" s="24">
        <v>180</v>
      </c>
      <c r="H199" s="24"/>
      <c r="I199" s="24"/>
      <c r="J199" s="24"/>
      <c r="K199" s="24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6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0">
        <f t="shared" si="9"/>
        <v>180</v>
      </c>
      <c r="AR199" s="20">
        <f t="shared" si="10"/>
        <v>18</v>
      </c>
      <c r="AS199" s="20">
        <f t="shared" si="11"/>
        <v>1</v>
      </c>
    </row>
    <row r="200" spans="1:45" ht="14.1" customHeight="1" x14ac:dyDescent="0.3">
      <c r="A200" s="10">
        <v>198</v>
      </c>
      <c r="B200" s="21" t="s">
        <v>488</v>
      </c>
      <c r="C200" s="45"/>
      <c r="D200" s="21"/>
      <c r="E200" s="24"/>
      <c r="F200" s="24"/>
      <c r="G200" s="24">
        <v>180</v>
      </c>
      <c r="H200" s="24"/>
      <c r="I200" s="24"/>
      <c r="J200" s="24"/>
      <c r="K200" s="24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6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0">
        <f t="shared" si="9"/>
        <v>180</v>
      </c>
      <c r="AR200" s="20">
        <f t="shared" si="10"/>
        <v>18</v>
      </c>
      <c r="AS200" s="20">
        <f t="shared" si="11"/>
        <v>1</v>
      </c>
    </row>
    <row r="201" spans="1:45" ht="14.1" customHeight="1" x14ac:dyDescent="0.3">
      <c r="A201" s="10">
        <v>199</v>
      </c>
      <c r="B201" s="21" t="s">
        <v>503</v>
      </c>
      <c r="C201" s="45"/>
      <c r="D201" s="21"/>
      <c r="E201" s="24"/>
      <c r="F201" s="24"/>
      <c r="G201" s="24">
        <v>180</v>
      </c>
      <c r="H201" s="24"/>
      <c r="I201" s="24"/>
      <c r="J201" s="24"/>
      <c r="K201" s="24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6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0">
        <f t="shared" si="9"/>
        <v>180</v>
      </c>
      <c r="AR201" s="20">
        <f t="shared" si="10"/>
        <v>18</v>
      </c>
      <c r="AS201" s="20">
        <f t="shared" si="11"/>
        <v>1</v>
      </c>
    </row>
    <row r="202" spans="1:45" ht="14.1" customHeight="1" x14ac:dyDescent="0.3">
      <c r="A202" s="10">
        <v>200</v>
      </c>
      <c r="B202" s="21" t="s">
        <v>490</v>
      </c>
      <c r="C202" s="45"/>
      <c r="D202" s="21"/>
      <c r="E202" s="24"/>
      <c r="F202" s="24"/>
      <c r="G202" s="24">
        <v>180</v>
      </c>
      <c r="H202" s="24"/>
      <c r="I202" s="24"/>
      <c r="J202" s="24"/>
      <c r="K202" s="24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6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0">
        <f t="shared" si="9"/>
        <v>180</v>
      </c>
      <c r="AR202" s="20">
        <f t="shared" si="10"/>
        <v>18</v>
      </c>
      <c r="AS202" s="20">
        <f t="shared" si="11"/>
        <v>1</v>
      </c>
    </row>
    <row r="203" spans="1:45" ht="14.1" customHeight="1" x14ac:dyDescent="0.3">
      <c r="A203" s="10">
        <v>201</v>
      </c>
      <c r="B203" s="21" t="s">
        <v>570</v>
      </c>
      <c r="C203" s="42" t="s">
        <v>591</v>
      </c>
      <c r="D203" s="21"/>
      <c r="E203" s="24"/>
      <c r="F203" s="24"/>
      <c r="G203" s="24"/>
      <c r="H203" s="24"/>
      <c r="I203" s="24"/>
      <c r="J203" s="26">
        <v>180</v>
      </c>
      <c r="K203" s="5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6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0">
        <f t="shared" si="9"/>
        <v>180</v>
      </c>
      <c r="AR203" s="20">
        <f t="shared" si="10"/>
        <v>18</v>
      </c>
      <c r="AS203" s="20">
        <f t="shared" si="11"/>
        <v>1</v>
      </c>
    </row>
    <row r="204" spans="1:45" ht="14.1" customHeight="1" x14ac:dyDescent="0.3">
      <c r="A204" s="10">
        <v>202</v>
      </c>
      <c r="B204" s="21" t="s">
        <v>566</v>
      </c>
      <c r="C204" s="42" t="s">
        <v>602</v>
      </c>
      <c r="D204" s="21"/>
      <c r="E204" s="24"/>
      <c r="F204" s="24"/>
      <c r="G204" s="24"/>
      <c r="H204" s="24"/>
      <c r="I204" s="24"/>
      <c r="J204" s="26">
        <v>180</v>
      </c>
      <c r="K204" s="5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6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0">
        <f t="shared" si="9"/>
        <v>180</v>
      </c>
      <c r="AR204" s="20">
        <f t="shared" si="10"/>
        <v>18</v>
      </c>
      <c r="AS204" s="20">
        <f t="shared" si="11"/>
        <v>1</v>
      </c>
    </row>
    <row r="205" spans="1:45" ht="14.1" customHeight="1" x14ac:dyDescent="0.3">
      <c r="A205" s="10">
        <v>203</v>
      </c>
      <c r="B205" s="21" t="s">
        <v>565</v>
      </c>
      <c r="C205" s="42" t="s">
        <v>607</v>
      </c>
      <c r="D205" s="21"/>
      <c r="E205" s="24"/>
      <c r="F205" s="24"/>
      <c r="G205" s="24"/>
      <c r="H205" s="24"/>
      <c r="I205" s="24"/>
      <c r="J205" s="26">
        <v>180</v>
      </c>
      <c r="K205" s="5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6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0">
        <f t="shared" si="9"/>
        <v>180</v>
      </c>
      <c r="AR205" s="20">
        <f t="shared" si="10"/>
        <v>18</v>
      </c>
      <c r="AS205" s="20">
        <f t="shared" si="11"/>
        <v>1</v>
      </c>
    </row>
    <row r="206" spans="1:45" ht="14.1" customHeight="1" x14ac:dyDescent="0.3">
      <c r="A206" s="10">
        <v>204</v>
      </c>
      <c r="B206" s="21" t="s">
        <v>650</v>
      </c>
      <c r="C206" s="45"/>
      <c r="D206" s="21"/>
      <c r="E206" s="24"/>
      <c r="F206" s="24"/>
      <c r="G206" s="24"/>
      <c r="H206" s="24"/>
      <c r="I206" s="24">
        <v>180</v>
      </c>
      <c r="J206" s="24"/>
      <c r="K206" s="24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6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0">
        <f t="shared" si="9"/>
        <v>180</v>
      </c>
      <c r="AR206" s="20">
        <f t="shared" si="10"/>
        <v>18</v>
      </c>
      <c r="AS206" s="20">
        <f t="shared" si="11"/>
        <v>1</v>
      </c>
    </row>
    <row r="207" spans="1:45" ht="14.1" customHeight="1" x14ac:dyDescent="0.3">
      <c r="A207" s="10">
        <v>205</v>
      </c>
      <c r="B207" s="21" t="s">
        <v>654</v>
      </c>
      <c r="C207" s="45"/>
      <c r="D207" s="21"/>
      <c r="E207" s="24"/>
      <c r="F207" s="24"/>
      <c r="G207" s="24"/>
      <c r="H207" s="24"/>
      <c r="I207" s="24">
        <v>180</v>
      </c>
      <c r="J207" s="24"/>
      <c r="K207" s="24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6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0">
        <f t="shared" si="9"/>
        <v>180</v>
      </c>
      <c r="AR207" s="20">
        <f t="shared" si="10"/>
        <v>18</v>
      </c>
      <c r="AS207" s="20">
        <f t="shared" si="11"/>
        <v>1</v>
      </c>
    </row>
    <row r="208" spans="1:45" ht="14.1" customHeight="1" x14ac:dyDescent="0.3">
      <c r="A208" s="10">
        <v>206</v>
      </c>
      <c r="B208" s="25" t="s">
        <v>40</v>
      </c>
      <c r="C208" s="42" t="s">
        <v>704</v>
      </c>
      <c r="D208" s="25"/>
      <c r="E208" s="26">
        <v>90</v>
      </c>
      <c r="F208" s="52"/>
      <c r="G208" s="52"/>
      <c r="H208" s="52"/>
      <c r="I208" s="52"/>
      <c r="J208" s="52"/>
      <c r="K208" s="52"/>
      <c r="L208" s="22">
        <v>90</v>
      </c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6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0">
        <f t="shared" si="9"/>
        <v>180</v>
      </c>
      <c r="AR208" s="20">
        <f t="shared" si="10"/>
        <v>18</v>
      </c>
      <c r="AS208" s="20">
        <f t="shared" si="11"/>
        <v>2</v>
      </c>
    </row>
    <row r="209" spans="1:45" ht="14.1" customHeight="1" x14ac:dyDescent="0.3">
      <c r="A209" s="10">
        <v>207</v>
      </c>
      <c r="B209" s="25" t="s">
        <v>4</v>
      </c>
      <c r="C209" s="42" t="s">
        <v>700</v>
      </c>
      <c r="D209" s="25"/>
      <c r="E209" s="26">
        <v>90</v>
      </c>
      <c r="F209" s="52"/>
      <c r="G209" s="52"/>
      <c r="H209" s="52"/>
      <c r="I209" s="52"/>
      <c r="J209" s="52"/>
      <c r="K209" s="52"/>
      <c r="L209" s="22">
        <v>90</v>
      </c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6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0">
        <f t="shared" si="9"/>
        <v>180</v>
      </c>
      <c r="AR209" s="20">
        <f t="shared" si="10"/>
        <v>18</v>
      </c>
      <c r="AS209" s="20">
        <f t="shared" si="11"/>
        <v>2</v>
      </c>
    </row>
    <row r="210" spans="1:45" ht="14.1" customHeight="1" x14ac:dyDescent="0.3">
      <c r="A210" s="10">
        <v>208</v>
      </c>
      <c r="B210" s="21" t="s">
        <v>697</v>
      </c>
      <c r="C210" s="42" t="s">
        <v>698</v>
      </c>
      <c r="D210" s="21"/>
      <c r="E210" s="24"/>
      <c r="F210" s="24"/>
      <c r="G210" s="24"/>
      <c r="H210" s="24"/>
      <c r="I210" s="24"/>
      <c r="J210" s="24"/>
      <c r="K210" s="24"/>
      <c r="L210" s="22">
        <v>180</v>
      </c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6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0">
        <f t="shared" si="9"/>
        <v>180</v>
      </c>
      <c r="AR210" s="20">
        <f t="shared" si="10"/>
        <v>18</v>
      </c>
      <c r="AS210" s="20">
        <f t="shared" si="11"/>
        <v>1</v>
      </c>
    </row>
    <row r="211" spans="1:45" ht="14.1" customHeight="1" x14ac:dyDescent="0.3">
      <c r="A211" s="10">
        <v>209</v>
      </c>
      <c r="B211" s="21" t="s">
        <v>781</v>
      </c>
      <c r="C211" s="42" t="s">
        <v>782</v>
      </c>
      <c r="D211" s="21"/>
      <c r="E211" s="24"/>
      <c r="F211" s="24"/>
      <c r="G211" s="24"/>
      <c r="H211" s="24"/>
      <c r="I211" s="24"/>
      <c r="J211" s="24"/>
      <c r="K211" s="24">
        <v>180</v>
      </c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6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0">
        <f t="shared" si="9"/>
        <v>180</v>
      </c>
      <c r="AR211" s="20">
        <f t="shared" si="10"/>
        <v>18</v>
      </c>
      <c r="AS211" s="20">
        <f t="shared" si="11"/>
        <v>1</v>
      </c>
    </row>
    <row r="212" spans="1:45" ht="14.1" customHeight="1" x14ac:dyDescent="0.3">
      <c r="A212" s="10">
        <v>210</v>
      </c>
      <c r="B212" s="21" t="s">
        <v>783</v>
      </c>
      <c r="C212" s="42" t="s">
        <v>784</v>
      </c>
      <c r="D212" s="21"/>
      <c r="E212" s="24"/>
      <c r="F212" s="24"/>
      <c r="G212" s="24"/>
      <c r="H212" s="24"/>
      <c r="I212" s="24"/>
      <c r="J212" s="24"/>
      <c r="K212" s="24">
        <v>180</v>
      </c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6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0">
        <f t="shared" si="9"/>
        <v>180</v>
      </c>
      <c r="AR212" s="20">
        <f t="shared" si="10"/>
        <v>18</v>
      </c>
      <c r="AS212" s="20">
        <f t="shared" si="11"/>
        <v>1</v>
      </c>
    </row>
    <row r="213" spans="1:45" ht="14.1" customHeight="1" x14ac:dyDescent="0.3">
      <c r="A213" s="10">
        <v>211</v>
      </c>
      <c r="B213" s="21" t="s">
        <v>826</v>
      </c>
      <c r="C213" s="42" t="s">
        <v>827</v>
      </c>
      <c r="D213" s="21"/>
      <c r="E213" s="24"/>
      <c r="F213" s="24"/>
      <c r="G213" s="24"/>
      <c r="H213" s="24"/>
      <c r="I213" s="24"/>
      <c r="J213" s="24"/>
      <c r="K213" s="24"/>
      <c r="L213" s="22"/>
      <c r="M213" s="22"/>
      <c r="N213" s="22"/>
      <c r="O213" s="22">
        <v>180</v>
      </c>
      <c r="P213" s="22"/>
      <c r="Q213" s="22"/>
      <c r="R213" s="22"/>
      <c r="S213" s="22"/>
      <c r="T213" s="22"/>
      <c r="U213" s="22"/>
      <c r="V213" s="22"/>
      <c r="W213" s="22"/>
      <c r="X213" s="22"/>
      <c r="Y213" s="6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0">
        <f t="shared" si="9"/>
        <v>180</v>
      </c>
      <c r="AR213" s="20">
        <f t="shared" si="10"/>
        <v>18</v>
      </c>
      <c r="AS213" s="20">
        <f t="shared" si="11"/>
        <v>1</v>
      </c>
    </row>
    <row r="214" spans="1:45" ht="14.1" customHeight="1" x14ac:dyDescent="0.3">
      <c r="A214" s="10">
        <v>212</v>
      </c>
      <c r="B214" s="21" t="s">
        <v>789</v>
      </c>
      <c r="C214" s="42" t="s">
        <v>790</v>
      </c>
      <c r="D214" s="21"/>
      <c r="E214" s="24"/>
      <c r="F214" s="24"/>
      <c r="G214" s="24"/>
      <c r="H214" s="24"/>
      <c r="I214" s="24"/>
      <c r="J214" s="24"/>
      <c r="K214" s="24">
        <v>90</v>
      </c>
      <c r="L214" s="22"/>
      <c r="M214" s="22"/>
      <c r="N214" s="22">
        <v>90</v>
      </c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6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0">
        <f t="shared" si="9"/>
        <v>180</v>
      </c>
      <c r="AR214" s="20">
        <f t="shared" si="10"/>
        <v>18</v>
      </c>
      <c r="AS214" s="20">
        <f t="shared" si="11"/>
        <v>2</v>
      </c>
    </row>
    <row r="215" spans="1:45" ht="14.1" customHeight="1" x14ac:dyDescent="0.3">
      <c r="A215" s="10">
        <v>213</v>
      </c>
      <c r="B215" s="21" t="s">
        <v>937</v>
      </c>
      <c r="C215" s="42" t="s">
        <v>938</v>
      </c>
      <c r="D215" s="21"/>
      <c r="E215" s="24"/>
      <c r="F215" s="24"/>
      <c r="G215" s="24"/>
      <c r="H215" s="24"/>
      <c r="I215" s="24"/>
      <c r="J215" s="24"/>
      <c r="K215" s="24"/>
      <c r="L215" s="22"/>
      <c r="M215" s="22"/>
      <c r="N215" s="22"/>
      <c r="O215" s="22"/>
      <c r="P215" s="22"/>
      <c r="Q215" s="22"/>
      <c r="R215" s="22">
        <v>180</v>
      </c>
      <c r="S215" s="22"/>
      <c r="T215" s="22"/>
      <c r="U215" s="22"/>
      <c r="V215" s="22"/>
      <c r="W215" s="22"/>
      <c r="X215" s="22"/>
      <c r="Y215" s="6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0">
        <f t="shared" si="9"/>
        <v>180</v>
      </c>
      <c r="AR215" s="20">
        <f t="shared" si="10"/>
        <v>18</v>
      </c>
      <c r="AS215" s="20">
        <f t="shared" si="11"/>
        <v>1</v>
      </c>
    </row>
    <row r="216" spans="1:45" ht="14.1" customHeight="1" x14ac:dyDescent="0.3">
      <c r="A216" s="10">
        <v>214</v>
      </c>
      <c r="B216" s="35" t="s">
        <v>399</v>
      </c>
      <c r="C216" s="43" t="s">
        <v>400</v>
      </c>
      <c r="D216" s="21"/>
      <c r="E216" s="24"/>
      <c r="F216" s="24"/>
      <c r="G216" s="24"/>
      <c r="H216" s="24"/>
      <c r="I216" s="24"/>
      <c r="J216" s="24"/>
      <c r="K216" s="24"/>
      <c r="L216" s="22"/>
      <c r="M216" s="22"/>
      <c r="N216" s="22"/>
      <c r="O216" s="22"/>
      <c r="P216" s="22"/>
      <c r="Q216" s="22"/>
      <c r="R216" s="22">
        <v>180</v>
      </c>
      <c r="S216" s="22"/>
      <c r="T216" s="22"/>
      <c r="U216" s="22"/>
      <c r="V216" s="22"/>
      <c r="W216" s="22"/>
      <c r="X216" s="22"/>
      <c r="Y216" s="6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0">
        <f t="shared" si="9"/>
        <v>180</v>
      </c>
      <c r="AR216" s="20">
        <f t="shared" si="10"/>
        <v>18</v>
      </c>
      <c r="AS216" s="20">
        <f t="shared" si="11"/>
        <v>1</v>
      </c>
    </row>
    <row r="217" spans="1:45" ht="14.1" customHeight="1" x14ac:dyDescent="0.3">
      <c r="A217" s="10">
        <v>215</v>
      </c>
      <c r="B217" s="21" t="s">
        <v>960</v>
      </c>
      <c r="C217" s="42"/>
      <c r="D217" s="21"/>
      <c r="E217" s="24"/>
      <c r="F217" s="24"/>
      <c r="G217" s="24"/>
      <c r="H217" s="24"/>
      <c r="I217" s="24"/>
      <c r="J217" s="24"/>
      <c r="K217" s="24"/>
      <c r="L217" s="22"/>
      <c r="M217" s="22"/>
      <c r="N217" s="22"/>
      <c r="O217" s="22"/>
      <c r="P217" s="22"/>
      <c r="Q217" s="22"/>
      <c r="R217" s="22"/>
      <c r="S217" s="22">
        <v>180</v>
      </c>
      <c r="T217" s="22"/>
      <c r="U217" s="22"/>
      <c r="V217" s="22"/>
      <c r="W217" s="22"/>
      <c r="X217" s="22"/>
      <c r="Y217" s="6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0">
        <f t="shared" si="9"/>
        <v>180</v>
      </c>
      <c r="AR217" s="20">
        <f t="shared" si="10"/>
        <v>18</v>
      </c>
      <c r="AS217" s="20">
        <f t="shared" si="11"/>
        <v>1</v>
      </c>
    </row>
    <row r="218" spans="1:45" ht="14.1" customHeight="1" x14ac:dyDescent="0.3">
      <c r="A218" s="10">
        <v>216</v>
      </c>
      <c r="B218" s="21" t="s">
        <v>965</v>
      </c>
      <c r="C218" s="42"/>
      <c r="D218" s="21"/>
      <c r="E218" s="24"/>
      <c r="F218" s="24"/>
      <c r="G218" s="24"/>
      <c r="H218" s="24"/>
      <c r="I218" s="24"/>
      <c r="J218" s="24"/>
      <c r="K218" s="24"/>
      <c r="L218" s="22"/>
      <c r="M218" s="22"/>
      <c r="N218" s="22"/>
      <c r="O218" s="22"/>
      <c r="P218" s="22"/>
      <c r="Q218" s="22"/>
      <c r="R218" s="22"/>
      <c r="S218" s="22">
        <v>180</v>
      </c>
      <c r="T218" s="22"/>
      <c r="U218" s="22"/>
      <c r="V218" s="22"/>
      <c r="W218" s="22"/>
      <c r="X218" s="22"/>
      <c r="Y218" s="6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0">
        <f t="shared" si="9"/>
        <v>180</v>
      </c>
      <c r="AR218" s="20">
        <f t="shared" si="10"/>
        <v>18</v>
      </c>
      <c r="AS218" s="20">
        <f t="shared" si="11"/>
        <v>1</v>
      </c>
    </row>
    <row r="219" spans="1:45" ht="14.1" customHeight="1" x14ac:dyDescent="0.3">
      <c r="A219" s="10">
        <v>217</v>
      </c>
      <c r="B219" s="21" t="s">
        <v>966</v>
      </c>
      <c r="C219" s="42"/>
      <c r="D219" s="21"/>
      <c r="E219" s="24"/>
      <c r="F219" s="24"/>
      <c r="G219" s="24"/>
      <c r="H219" s="24"/>
      <c r="I219" s="24"/>
      <c r="J219" s="24"/>
      <c r="K219" s="24"/>
      <c r="L219" s="22"/>
      <c r="M219" s="22"/>
      <c r="N219" s="22"/>
      <c r="O219" s="22"/>
      <c r="P219" s="22"/>
      <c r="Q219" s="22"/>
      <c r="R219" s="22"/>
      <c r="S219" s="22">
        <v>180</v>
      </c>
      <c r="T219" s="22"/>
      <c r="U219" s="22"/>
      <c r="V219" s="22"/>
      <c r="W219" s="22"/>
      <c r="X219" s="22"/>
      <c r="Y219" s="6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0">
        <f t="shared" si="9"/>
        <v>180</v>
      </c>
      <c r="AR219" s="20">
        <f t="shared" si="10"/>
        <v>18</v>
      </c>
      <c r="AS219" s="20">
        <f t="shared" si="11"/>
        <v>1</v>
      </c>
    </row>
    <row r="220" spans="1:45" ht="14.1" customHeight="1" x14ac:dyDescent="0.3">
      <c r="A220" s="10">
        <v>218</v>
      </c>
      <c r="B220" s="21" t="s">
        <v>967</v>
      </c>
      <c r="C220" s="42"/>
      <c r="D220" s="21"/>
      <c r="E220" s="24"/>
      <c r="F220" s="24"/>
      <c r="G220" s="24"/>
      <c r="H220" s="24"/>
      <c r="I220" s="24"/>
      <c r="J220" s="24"/>
      <c r="K220" s="24"/>
      <c r="L220" s="22"/>
      <c r="M220" s="22"/>
      <c r="N220" s="22"/>
      <c r="O220" s="22"/>
      <c r="P220" s="22"/>
      <c r="Q220" s="22"/>
      <c r="R220" s="22"/>
      <c r="S220" s="22">
        <v>180</v>
      </c>
      <c r="T220" s="22"/>
      <c r="U220" s="22"/>
      <c r="V220" s="22"/>
      <c r="W220" s="22"/>
      <c r="X220" s="22"/>
      <c r="Y220" s="6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0">
        <f t="shared" si="9"/>
        <v>180</v>
      </c>
      <c r="AR220" s="20">
        <f t="shared" si="10"/>
        <v>18</v>
      </c>
      <c r="AS220" s="20">
        <f t="shared" si="11"/>
        <v>1</v>
      </c>
    </row>
    <row r="221" spans="1:45" ht="14.1" customHeight="1" x14ac:dyDescent="0.3">
      <c r="A221" s="10">
        <v>219</v>
      </c>
      <c r="B221" s="21" t="s">
        <v>968</v>
      </c>
      <c r="C221" s="42"/>
      <c r="D221" s="21"/>
      <c r="E221" s="24"/>
      <c r="F221" s="24"/>
      <c r="G221" s="24"/>
      <c r="H221" s="24"/>
      <c r="I221" s="24"/>
      <c r="J221" s="24"/>
      <c r="K221" s="24"/>
      <c r="L221" s="22"/>
      <c r="M221" s="22"/>
      <c r="N221" s="22"/>
      <c r="O221" s="22"/>
      <c r="P221" s="22"/>
      <c r="Q221" s="22"/>
      <c r="R221" s="22"/>
      <c r="S221" s="22">
        <v>180</v>
      </c>
      <c r="T221" s="22"/>
      <c r="U221" s="22"/>
      <c r="V221" s="22"/>
      <c r="W221" s="22"/>
      <c r="X221" s="22"/>
      <c r="Y221" s="6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0">
        <f t="shared" si="9"/>
        <v>180</v>
      </c>
      <c r="AR221" s="20">
        <f t="shared" si="10"/>
        <v>18</v>
      </c>
      <c r="AS221" s="20">
        <f t="shared" si="11"/>
        <v>1</v>
      </c>
    </row>
    <row r="222" spans="1:45" ht="14.1" customHeight="1" x14ac:dyDescent="0.3">
      <c r="A222" s="10">
        <v>220</v>
      </c>
      <c r="B222" s="21" t="s">
        <v>969</v>
      </c>
      <c r="C222" s="42"/>
      <c r="D222" s="21"/>
      <c r="E222" s="24"/>
      <c r="F222" s="24"/>
      <c r="G222" s="24"/>
      <c r="H222" s="24"/>
      <c r="I222" s="24"/>
      <c r="J222" s="24"/>
      <c r="K222" s="24"/>
      <c r="L222" s="22"/>
      <c r="M222" s="22"/>
      <c r="N222" s="22"/>
      <c r="O222" s="22"/>
      <c r="P222" s="22"/>
      <c r="Q222" s="22"/>
      <c r="R222" s="22"/>
      <c r="S222" s="22">
        <v>180</v>
      </c>
      <c r="T222" s="22"/>
      <c r="U222" s="22"/>
      <c r="V222" s="22"/>
      <c r="W222" s="22"/>
      <c r="X222" s="22"/>
      <c r="Y222" s="6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0">
        <f t="shared" si="9"/>
        <v>180</v>
      </c>
      <c r="AR222" s="20">
        <f t="shared" si="10"/>
        <v>18</v>
      </c>
      <c r="AS222" s="20">
        <f t="shared" si="11"/>
        <v>1</v>
      </c>
    </row>
    <row r="223" spans="1:45" ht="14.1" customHeight="1" x14ac:dyDescent="0.3">
      <c r="A223" s="10">
        <v>221</v>
      </c>
      <c r="B223" s="21" t="s">
        <v>948</v>
      </c>
      <c r="C223" s="42"/>
      <c r="D223" s="21"/>
      <c r="E223" s="24"/>
      <c r="F223" s="24"/>
      <c r="G223" s="24"/>
      <c r="H223" s="24"/>
      <c r="I223" s="24"/>
      <c r="J223" s="24"/>
      <c r="K223" s="24"/>
      <c r="L223" s="22"/>
      <c r="M223" s="22"/>
      <c r="N223" s="22"/>
      <c r="O223" s="22"/>
      <c r="P223" s="22"/>
      <c r="Q223" s="22"/>
      <c r="R223" s="22"/>
      <c r="S223" s="22">
        <v>180</v>
      </c>
      <c r="T223" s="22"/>
      <c r="U223" s="22"/>
      <c r="V223" s="22"/>
      <c r="W223" s="22"/>
      <c r="X223" s="22"/>
      <c r="Y223" s="6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0">
        <f t="shared" si="9"/>
        <v>180</v>
      </c>
      <c r="AR223" s="20">
        <f t="shared" si="10"/>
        <v>18</v>
      </c>
      <c r="AS223" s="20">
        <f t="shared" si="11"/>
        <v>1</v>
      </c>
    </row>
    <row r="224" spans="1:45" ht="14.1" customHeight="1" x14ac:dyDescent="0.3">
      <c r="A224" s="10">
        <v>222</v>
      </c>
      <c r="B224" s="21" t="s">
        <v>955</v>
      </c>
      <c r="C224" s="42"/>
      <c r="D224" s="21"/>
      <c r="E224" s="24"/>
      <c r="F224" s="24"/>
      <c r="G224" s="24"/>
      <c r="H224" s="24"/>
      <c r="I224" s="24"/>
      <c r="J224" s="24"/>
      <c r="K224" s="24"/>
      <c r="L224" s="22"/>
      <c r="M224" s="22"/>
      <c r="N224" s="22"/>
      <c r="O224" s="22"/>
      <c r="P224" s="22"/>
      <c r="Q224" s="22"/>
      <c r="R224" s="22"/>
      <c r="S224" s="22">
        <v>180</v>
      </c>
      <c r="T224" s="22"/>
      <c r="U224" s="22"/>
      <c r="V224" s="22"/>
      <c r="W224" s="22"/>
      <c r="X224" s="22"/>
      <c r="Y224" s="6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0">
        <f t="shared" si="9"/>
        <v>180</v>
      </c>
      <c r="AR224" s="20">
        <f t="shared" si="10"/>
        <v>18</v>
      </c>
      <c r="AS224" s="20">
        <f t="shared" si="11"/>
        <v>1</v>
      </c>
    </row>
    <row r="225" spans="1:45" ht="14.1" customHeight="1" x14ac:dyDescent="0.3">
      <c r="A225" s="10">
        <v>223</v>
      </c>
      <c r="B225" s="21" t="s">
        <v>983</v>
      </c>
      <c r="C225" s="45">
        <v>750325</v>
      </c>
      <c r="D225" s="21"/>
      <c r="E225" s="24"/>
      <c r="F225" s="24"/>
      <c r="G225" s="24"/>
      <c r="H225" s="24"/>
      <c r="I225" s="24"/>
      <c r="J225" s="24"/>
      <c r="K225" s="24"/>
      <c r="L225" s="22"/>
      <c r="M225" s="22"/>
      <c r="N225" s="22"/>
      <c r="O225" s="22"/>
      <c r="P225" s="22"/>
      <c r="Q225" s="22"/>
      <c r="R225" s="22"/>
      <c r="S225" s="22"/>
      <c r="T225" s="22">
        <v>180</v>
      </c>
      <c r="U225" s="22"/>
      <c r="V225" s="22"/>
      <c r="W225" s="22"/>
      <c r="X225" s="22"/>
      <c r="Y225" s="6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0">
        <f t="shared" si="9"/>
        <v>180</v>
      </c>
      <c r="AR225" s="20">
        <f t="shared" si="10"/>
        <v>18</v>
      </c>
      <c r="AS225" s="20">
        <f t="shared" si="11"/>
        <v>1</v>
      </c>
    </row>
    <row r="226" spans="1:45" ht="14.1" customHeight="1" x14ac:dyDescent="0.3">
      <c r="A226" s="10">
        <v>224</v>
      </c>
      <c r="B226" s="21" t="s">
        <v>984</v>
      </c>
      <c r="C226" s="45">
        <v>820507</v>
      </c>
      <c r="D226" s="21"/>
      <c r="E226" s="24"/>
      <c r="F226" s="24"/>
      <c r="G226" s="24"/>
      <c r="H226" s="24"/>
      <c r="I226" s="24"/>
      <c r="J226" s="24"/>
      <c r="K226" s="24"/>
      <c r="L226" s="22"/>
      <c r="M226" s="22"/>
      <c r="N226" s="22"/>
      <c r="O226" s="22"/>
      <c r="P226" s="22"/>
      <c r="Q226" s="22"/>
      <c r="R226" s="22"/>
      <c r="S226" s="22"/>
      <c r="T226" s="22">
        <v>180</v>
      </c>
      <c r="U226" s="22"/>
      <c r="V226" s="22"/>
      <c r="W226" s="22"/>
      <c r="X226" s="22"/>
      <c r="Y226" s="6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0">
        <f t="shared" si="9"/>
        <v>180</v>
      </c>
      <c r="AR226" s="20">
        <f t="shared" si="10"/>
        <v>18</v>
      </c>
      <c r="AS226" s="20">
        <f t="shared" si="11"/>
        <v>1</v>
      </c>
    </row>
    <row r="227" spans="1:45" ht="14.1" customHeight="1" x14ac:dyDescent="0.3">
      <c r="A227" s="10">
        <v>225</v>
      </c>
      <c r="B227" s="21" t="s">
        <v>1014</v>
      </c>
      <c r="C227" s="42"/>
      <c r="D227" s="21"/>
      <c r="E227" s="24"/>
      <c r="F227" s="24"/>
      <c r="G227" s="24"/>
      <c r="H227" s="24"/>
      <c r="I227" s="24"/>
      <c r="J227" s="24"/>
      <c r="K227" s="24"/>
      <c r="L227" s="22"/>
      <c r="M227" s="22">
        <v>180</v>
      </c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6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0">
        <f t="shared" si="9"/>
        <v>180</v>
      </c>
      <c r="AR227" s="20">
        <f t="shared" si="10"/>
        <v>18</v>
      </c>
      <c r="AS227" s="20">
        <f t="shared" si="11"/>
        <v>1</v>
      </c>
    </row>
    <row r="228" spans="1:45" ht="14.1" customHeight="1" x14ac:dyDescent="0.3">
      <c r="A228" s="10">
        <v>226</v>
      </c>
      <c r="B228" s="21" t="s">
        <v>658</v>
      </c>
      <c r="C228" s="42" t="s">
        <v>394</v>
      </c>
      <c r="D228" s="21"/>
      <c r="E228" s="24"/>
      <c r="F228" s="24"/>
      <c r="G228" s="24"/>
      <c r="H228" s="24"/>
      <c r="I228" s="24"/>
      <c r="J228" s="24"/>
      <c r="K228" s="24"/>
      <c r="L228" s="22"/>
      <c r="M228" s="22"/>
      <c r="N228" s="22"/>
      <c r="O228" s="22"/>
      <c r="P228" s="22"/>
      <c r="Q228" s="22"/>
      <c r="R228" s="22"/>
      <c r="S228" s="22"/>
      <c r="T228" s="22"/>
      <c r="U228" s="22">
        <v>180</v>
      </c>
      <c r="V228" s="22"/>
      <c r="W228" s="22"/>
      <c r="X228" s="22"/>
      <c r="Y228" s="6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0">
        <f t="shared" si="9"/>
        <v>180</v>
      </c>
      <c r="AR228" s="20">
        <f t="shared" si="10"/>
        <v>18</v>
      </c>
      <c r="AS228" s="20">
        <f t="shared" si="11"/>
        <v>1</v>
      </c>
    </row>
    <row r="229" spans="1:45" ht="14.1" customHeight="1" x14ac:dyDescent="0.3">
      <c r="A229" s="10">
        <v>227</v>
      </c>
      <c r="B229" s="21" t="s">
        <v>403</v>
      </c>
      <c r="C229" s="42" t="s">
        <v>1080</v>
      </c>
      <c r="D229" s="21"/>
      <c r="E229" s="24"/>
      <c r="F229" s="24"/>
      <c r="G229" s="24"/>
      <c r="H229" s="24"/>
      <c r="I229" s="24"/>
      <c r="J229" s="24"/>
      <c r="K229" s="24"/>
      <c r="L229" s="22"/>
      <c r="M229" s="22"/>
      <c r="N229" s="22"/>
      <c r="O229" s="22"/>
      <c r="P229" s="22"/>
      <c r="Q229" s="22"/>
      <c r="R229" s="22"/>
      <c r="S229" s="22"/>
      <c r="T229" s="22"/>
      <c r="U229" s="22">
        <v>180</v>
      </c>
      <c r="V229" s="22"/>
      <c r="W229" s="22"/>
      <c r="X229" s="22"/>
      <c r="Y229" s="6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0">
        <f t="shared" si="9"/>
        <v>180</v>
      </c>
      <c r="AR229" s="20">
        <f t="shared" si="10"/>
        <v>18</v>
      </c>
      <c r="AS229" s="20">
        <f t="shared" si="11"/>
        <v>1</v>
      </c>
    </row>
    <row r="230" spans="1:45" ht="14.1" customHeight="1" x14ac:dyDescent="0.3">
      <c r="A230" s="10">
        <v>228</v>
      </c>
      <c r="B230" s="21" t="s">
        <v>1081</v>
      </c>
      <c r="C230" s="42" t="s">
        <v>1082</v>
      </c>
      <c r="D230" s="21"/>
      <c r="E230" s="24"/>
      <c r="F230" s="24"/>
      <c r="G230" s="24"/>
      <c r="H230" s="24"/>
      <c r="I230" s="24"/>
      <c r="J230" s="24"/>
      <c r="K230" s="24"/>
      <c r="L230" s="22"/>
      <c r="M230" s="22"/>
      <c r="N230" s="22"/>
      <c r="O230" s="22"/>
      <c r="P230" s="22"/>
      <c r="Q230" s="22"/>
      <c r="R230" s="22"/>
      <c r="S230" s="22"/>
      <c r="T230" s="22"/>
      <c r="U230" s="22">
        <v>180</v>
      </c>
      <c r="V230" s="22"/>
      <c r="W230" s="22"/>
      <c r="X230" s="22"/>
      <c r="Y230" s="6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0">
        <f t="shared" si="9"/>
        <v>180</v>
      </c>
      <c r="AR230" s="20">
        <f t="shared" si="10"/>
        <v>18</v>
      </c>
      <c r="AS230" s="20">
        <f t="shared" si="11"/>
        <v>1</v>
      </c>
    </row>
    <row r="231" spans="1:45" ht="14.1" customHeight="1" x14ac:dyDescent="0.3">
      <c r="A231" s="10">
        <v>229</v>
      </c>
      <c r="B231" s="21" t="s">
        <v>1083</v>
      </c>
      <c r="C231" s="42" t="s">
        <v>1084</v>
      </c>
      <c r="D231" s="21"/>
      <c r="E231" s="24"/>
      <c r="F231" s="24"/>
      <c r="G231" s="24"/>
      <c r="H231" s="24"/>
      <c r="I231" s="24"/>
      <c r="J231" s="24"/>
      <c r="K231" s="24"/>
      <c r="L231" s="22"/>
      <c r="M231" s="22"/>
      <c r="N231" s="22"/>
      <c r="O231" s="22"/>
      <c r="P231" s="22"/>
      <c r="Q231" s="22"/>
      <c r="R231" s="22"/>
      <c r="S231" s="22"/>
      <c r="T231" s="22"/>
      <c r="U231" s="22">
        <v>180</v>
      </c>
      <c r="V231" s="22"/>
      <c r="W231" s="22"/>
      <c r="X231" s="22"/>
      <c r="Y231" s="6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0">
        <f t="shared" si="9"/>
        <v>180</v>
      </c>
      <c r="AR231" s="20">
        <f t="shared" si="10"/>
        <v>18</v>
      </c>
      <c r="AS231" s="20">
        <f t="shared" si="11"/>
        <v>1</v>
      </c>
    </row>
    <row r="232" spans="1:45" ht="14.1" customHeight="1" x14ac:dyDescent="0.3">
      <c r="A232" s="10">
        <v>230</v>
      </c>
      <c r="B232" s="21" t="s">
        <v>1150</v>
      </c>
      <c r="C232" s="45"/>
      <c r="D232" s="21"/>
      <c r="E232" s="24"/>
      <c r="F232" s="24"/>
      <c r="G232" s="24"/>
      <c r="H232" s="24"/>
      <c r="I232" s="24"/>
      <c r="J232" s="24"/>
      <c r="K232" s="24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>
        <v>180</v>
      </c>
      <c r="X232" s="22"/>
      <c r="Y232" s="6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0">
        <f t="shared" si="9"/>
        <v>180</v>
      </c>
      <c r="AR232" s="20">
        <f t="shared" si="10"/>
        <v>18</v>
      </c>
      <c r="AS232" s="20">
        <f t="shared" si="11"/>
        <v>1</v>
      </c>
    </row>
    <row r="233" spans="1:45" ht="14.1" customHeight="1" x14ac:dyDescent="0.3">
      <c r="A233" s="10">
        <v>231</v>
      </c>
      <c r="B233" s="21" t="s">
        <v>1151</v>
      </c>
      <c r="C233" s="45"/>
      <c r="D233" s="21"/>
      <c r="E233" s="24"/>
      <c r="F233" s="24"/>
      <c r="G233" s="24"/>
      <c r="H233" s="24"/>
      <c r="I233" s="24"/>
      <c r="J233" s="24"/>
      <c r="K233" s="24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>
        <v>180</v>
      </c>
      <c r="X233" s="22"/>
      <c r="Y233" s="6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0">
        <f t="shared" si="9"/>
        <v>180</v>
      </c>
      <c r="AR233" s="20">
        <f t="shared" si="10"/>
        <v>18</v>
      </c>
      <c r="AS233" s="20">
        <f t="shared" si="11"/>
        <v>1</v>
      </c>
    </row>
    <row r="234" spans="1:45" ht="14.1" customHeight="1" x14ac:dyDescent="0.3">
      <c r="A234" s="10">
        <v>232</v>
      </c>
      <c r="B234" s="25" t="s">
        <v>124</v>
      </c>
      <c r="C234" s="44"/>
      <c r="D234" s="25"/>
      <c r="E234" s="26"/>
      <c r="F234" s="52"/>
      <c r="G234" s="52"/>
      <c r="H234" s="52"/>
      <c r="I234" s="52"/>
      <c r="J234" s="52"/>
      <c r="K234" s="5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62"/>
      <c r="Z234" s="22"/>
      <c r="AA234" s="22"/>
      <c r="AB234" s="22">
        <v>180</v>
      </c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0">
        <f t="shared" si="9"/>
        <v>180</v>
      </c>
      <c r="AR234" s="20">
        <f t="shared" si="10"/>
        <v>18</v>
      </c>
      <c r="AS234" s="20">
        <f t="shared" si="11"/>
        <v>1</v>
      </c>
    </row>
    <row r="235" spans="1:45" ht="14.1" customHeight="1" x14ac:dyDescent="0.3">
      <c r="A235" s="10">
        <v>233</v>
      </c>
      <c r="B235" s="25" t="s">
        <v>13</v>
      </c>
      <c r="C235" s="44"/>
      <c r="D235" s="25"/>
      <c r="E235" s="26"/>
      <c r="F235" s="52"/>
      <c r="G235" s="52"/>
      <c r="H235" s="52"/>
      <c r="I235" s="52"/>
      <c r="J235" s="52"/>
      <c r="K235" s="5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62"/>
      <c r="Z235" s="22"/>
      <c r="AA235" s="22"/>
      <c r="AB235" s="22">
        <v>180</v>
      </c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0">
        <f t="shared" si="9"/>
        <v>180</v>
      </c>
      <c r="AR235" s="20">
        <f t="shared" si="10"/>
        <v>18</v>
      </c>
      <c r="AS235" s="20">
        <f t="shared" si="11"/>
        <v>1</v>
      </c>
    </row>
    <row r="236" spans="1:45" ht="14.1" customHeight="1" x14ac:dyDescent="0.3">
      <c r="A236" s="10">
        <v>234</v>
      </c>
      <c r="B236" s="21" t="s">
        <v>1398</v>
      </c>
      <c r="C236" s="45"/>
      <c r="D236" s="21"/>
      <c r="E236" s="24"/>
      <c r="F236" s="24"/>
      <c r="G236" s="24"/>
      <c r="H236" s="24"/>
      <c r="I236" s="24"/>
      <c r="J236" s="24"/>
      <c r="K236" s="24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62"/>
      <c r="Z236" s="22"/>
      <c r="AA236" s="22"/>
      <c r="AB236" s="22">
        <v>180</v>
      </c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0">
        <f t="shared" si="9"/>
        <v>180</v>
      </c>
      <c r="AR236" s="20">
        <f t="shared" si="10"/>
        <v>18</v>
      </c>
      <c r="AS236" s="20">
        <f t="shared" si="11"/>
        <v>1</v>
      </c>
    </row>
    <row r="237" spans="1:45" ht="14.1" customHeight="1" x14ac:dyDescent="0.3">
      <c r="A237" s="10">
        <v>235</v>
      </c>
      <c r="B237" s="21" t="s">
        <v>1399</v>
      </c>
      <c r="C237" s="45"/>
      <c r="D237" s="21"/>
      <c r="E237" s="24"/>
      <c r="F237" s="24"/>
      <c r="G237" s="24"/>
      <c r="H237" s="24"/>
      <c r="I237" s="24"/>
      <c r="J237" s="24"/>
      <c r="K237" s="24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62"/>
      <c r="Z237" s="22"/>
      <c r="AA237" s="22"/>
      <c r="AB237" s="22">
        <v>180</v>
      </c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0">
        <f t="shared" si="9"/>
        <v>180</v>
      </c>
      <c r="AR237" s="20">
        <f t="shared" si="10"/>
        <v>18</v>
      </c>
      <c r="AS237" s="20">
        <f t="shared" si="11"/>
        <v>1</v>
      </c>
    </row>
    <row r="238" spans="1:45" ht="14.1" customHeight="1" x14ac:dyDescent="0.3">
      <c r="A238" s="10">
        <v>236</v>
      </c>
      <c r="B238" s="21" t="s">
        <v>219</v>
      </c>
      <c r="C238" s="45"/>
      <c r="D238" s="21"/>
      <c r="E238" s="24"/>
      <c r="F238" s="24"/>
      <c r="G238" s="24"/>
      <c r="H238" s="24"/>
      <c r="I238" s="24"/>
      <c r="J238" s="24"/>
      <c r="K238" s="24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62"/>
      <c r="Z238" s="22"/>
      <c r="AA238" s="22"/>
      <c r="AB238" s="22">
        <v>180</v>
      </c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0">
        <f t="shared" si="9"/>
        <v>180</v>
      </c>
      <c r="AR238" s="20">
        <f t="shared" si="10"/>
        <v>18</v>
      </c>
      <c r="AS238" s="20">
        <f t="shared" si="11"/>
        <v>1</v>
      </c>
    </row>
    <row r="239" spans="1:45" ht="14.1" customHeight="1" x14ac:dyDescent="0.3">
      <c r="A239" s="10">
        <v>237</v>
      </c>
      <c r="B239" s="21" t="s">
        <v>1400</v>
      </c>
      <c r="C239" s="45"/>
      <c r="D239" s="21"/>
      <c r="E239" s="24"/>
      <c r="F239" s="24"/>
      <c r="G239" s="24"/>
      <c r="H239" s="24"/>
      <c r="I239" s="24"/>
      <c r="J239" s="24"/>
      <c r="K239" s="24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62"/>
      <c r="Z239" s="22"/>
      <c r="AA239" s="22"/>
      <c r="AB239" s="22">
        <v>180</v>
      </c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0">
        <f t="shared" si="9"/>
        <v>180</v>
      </c>
      <c r="AR239" s="20">
        <f t="shared" si="10"/>
        <v>18</v>
      </c>
      <c r="AS239" s="20">
        <f t="shared" si="11"/>
        <v>1</v>
      </c>
    </row>
    <row r="240" spans="1:45" ht="14.1" customHeight="1" x14ac:dyDescent="0.3">
      <c r="A240" s="10">
        <v>238</v>
      </c>
      <c r="B240" s="21" t="s">
        <v>1401</v>
      </c>
      <c r="C240" s="45"/>
      <c r="D240" s="21"/>
      <c r="E240" s="24"/>
      <c r="F240" s="24"/>
      <c r="G240" s="24"/>
      <c r="H240" s="24"/>
      <c r="I240" s="24"/>
      <c r="J240" s="24"/>
      <c r="K240" s="24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62"/>
      <c r="Z240" s="22"/>
      <c r="AA240" s="22"/>
      <c r="AB240" s="22">
        <v>180</v>
      </c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0">
        <f t="shared" si="9"/>
        <v>180</v>
      </c>
      <c r="AR240" s="20">
        <f t="shared" si="10"/>
        <v>18</v>
      </c>
      <c r="AS240" s="20">
        <f t="shared" si="11"/>
        <v>1</v>
      </c>
    </row>
    <row r="241" spans="1:45" ht="14.1" customHeight="1" x14ac:dyDescent="0.3">
      <c r="A241" s="10">
        <v>239</v>
      </c>
      <c r="B241" s="21" t="s">
        <v>1373</v>
      </c>
      <c r="C241" s="42" t="s">
        <v>1374</v>
      </c>
      <c r="D241" s="21"/>
      <c r="E241" s="24"/>
      <c r="F241" s="24"/>
      <c r="G241" s="24"/>
      <c r="H241" s="24"/>
      <c r="I241" s="24"/>
      <c r="J241" s="24"/>
      <c r="K241" s="24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62"/>
      <c r="Z241" s="22"/>
      <c r="AA241" s="22">
        <v>45</v>
      </c>
      <c r="AB241" s="22"/>
      <c r="AC241" s="22"/>
      <c r="AD241" s="22"/>
      <c r="AE241" s="22"/>
      <c r="AF241" s="22"/>
      <c r="AG241" s="22">
        <v>45</v>
      </c>
      <c r="AH241" s="22"/>
      <c r="AI241" s="22"/>
      <c r="AJ241" s="22">
        <v>90</v>
      </c>
      <c r="AK241" s="22"/>
      <c r="AL241" s="22"/>
      <c r="AM241" s="22"/>
      <c r="AN241" s="22"/>
      <c r="AO241" s="22"/>
      <c r="AP241" s="22"/>
      <c r="AQ241" s="20">
        <f t="shared" si="9"/>
        <v>180</v>
      </c>
      <c r="AR241" s="20">
        <f t="shared" si="10"/>
        <v>18</v>
      </c>
      <c r="AS241" s="20">
        <f t="shared" si="11"/>
        <v>3</v>
      </c>
    </row>
    <row r="242" spans="1:45" ht="14.1" customHeight="1" x14ac:dyDescent="0.3">
      <c r="A242" s="10">
        <v>240</v>
      </c>
      <c r="B242" s="21" t="s">
        <v>1166</v>
      </c>
      <c r="C242" s="45">
        <v>510615</v>
      </c>
      <c r="D242" s="21"/>
      <c r="E242" s="24"/>
      <c r="F242" s="24"/>
      <c r="G242" s="24"/>
      <c r="H242" s="24"/>
      <c r="I242" s="24"/>
      <c r="J242" s="24"/>
      <c r="K242" s="24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62"/>
      <c r="Z242" s="22"/>
      <c r="AA242" s="22"/>
      <c r="AB242" s="22"/>
      <c r="AC242" s="22"/>
      <c r="AD242" s="22">
        <v>90</v>
      </c>
      <c r="AE242" s="22"/>
      <c r="AF242" s="22"/>
      <c r="AG242" s="22"/>
      <c r="AH242" s="22"/>
      <c r="AI242" s="22"/>
      <c r="AJ242" s="22"/>
      <c r="AK242" s="22">
        <v>90</v>
      </c>
      <c r="AL242" s="22"/>
      <c r="AM242" s="22"/>
      <c r="AN242" s="22"/>
      <c r="AO242" s="22"/>
      <c r="AP242" s="22"/>
      <c r="AQ242" s="20">
        <f t="shared" si="9"/>
        <v>180</v>
      </c>
      <c r="AR242" s="20">
        <f t="shared" si="10"/>
        <v>18</v>
      </c>
      <c r="AS242" s="20">
        <f t="shared" si="11"/>
        <v>2</v>
      </c>
    </row>
    <row r="243" spans="1:45" ht="14.1" customHeight="1" x14ac:dyDescent="0.3">
      <c r="A243" s="10">
        <v>241</v>
      </c>
      <c r="B243" s="21" t="s">
        <v>1465</v>
      </c>
      <c r="C243" s="45">
        <v>810101</v>
      </c>
      <c r="D243" s="21"/>
      <c r="E243" s="24"/>
      <c r="F243" s="24"/>
      <c r="G243" s="24"/>
      <c r="H243" s="24"/>
      <c r="I243" s="24"/>
      <c r="J243" s="24"/>
      <c r="K243" s="24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6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>
        <v>180</v>
      </c>
      <c r="AL243" s="22"/>
      <c r="AM243" s="22"/>
      <c r="AN243" s="22"/>
      <c r="AO243" s="22"/>
      <c r="AP243" s="22"/>
      <c r="AQ243" s="20">
        <f t="shared" si="9"/>
        <v>180</v>
      </c>
      <c r="AR243" s="20">
        <f t="shared" si="10"/>
        <v>18</v>
      </c>
      <c r="AS243" s="20">
        <f t="shared" si="11"/>
        <v>1</v>
      </c>
    </row>
    <row r="244" spans="1:45" ht="14.1" customHeight="1" x14ac:dyDescent="0.3">
      <c r="A244" s="10">
        <v>242</v>
      </c>
      <c r="B244" s="21" t="s">
        <v>1466</v>
      </c>
      <c r="C244" s="45"/>
      <c r="D244" s="21"/>
      <c r="E244" s="24"/>
      <c r="F244" s="24"/>
      <c r="G244" s="24"/>
      <c r="H244" s="24"/>
      <c r="I244" s="24"/>
      <c r="J244" s="24"/>
      <c r="K244" s="24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6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>
        <v>180</v>
      </c>
      <c r="AL244" s="22"/>
      <c r="AM244" s="22"/>
      <c r="AN244" s="22"/>
      <c r="AO244" s="22"/>
      <c r="AP244" s="22"/>
      <c r="AQ244" s="20">
        <f t="shared" si="9"/>
        <v>180</v>
      </c>
      <c r="AR244" s="20">
        <f t="shared" si="10"/>
        <v>18</v>
      </c>
      <c r="AS244" s="20">
        <f t="shared" si="11"/>
        <v>1</v>
      </c>
    </row>
    <row r="245" spans="1:45" ht="14.1" customHeight="1" x14ac:dyDescent="0.3">
      <c r="A245" s="10">
        <v>243</v>
      </c>
      <c r="B245" s="21" t="s">
        <v>1467</v>
      </c>
      <c r="C245" s="45"/>
      <c r="D245" s="21"/>
      <c r="E245" s="24"/>
      <c r="F245" s="24"/>
      <c r="G245" s="24"/>
      <c r="H245" s="24"/>
      <c r="I245" s="24"/>
      <c r="J245" s="24"/>
      <c r="K245" s="24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6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>
        <v>180</v>
      </c>
      <c r="AL245" s="22"/>
      <c r="AM245" s="22"/>
      <c r="AN245" s="22"/>
      <c r="AO245" s="22"/>
      <c r="AP245" s="22"/>
      <c r="AQ245" s="20">
        <f t="shared" si="9"/>
        <v>180</v>
      </c>
      <c r="AR245" s="20">
        <f t="shared" si="10"/>
        <v>18</v>
      </c>
      <c r="AS245" s="20">
        <f t="shared" si="11"/>
        <v>1</v>
      </c>
    </row>
    <row r="246" spans="1:45" ht="14.1" customHeight="1" x14ac:dyDescent="0.3">
      <c r="A246" s="10">
        <v>244</v>
      </c>
      <c r="B246" s="21" t="s">
        <v>1468</v>
      </c>
      <c r="C246" s="45"/>
      <c r="D246" s="21"/>
      <c r="E246" s="24"/>
      <c r="F246" s="24"/>
      <c r="G246" s="24"/>
      <c r="H246" s="24"/>
      <c r="I246" s="24"/>
      <c r="J246" s="24"/>
      <c r="K246" s="24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6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>
        <v>180</v>
      </c>
      <c r="AL246" s="22"/>
      <c r="AM246" s="22"/>
      <c r="AN246" s="22"/>
      <c r="AO246" s="22"/>
      <c r="AP246" s="22"/>
      <c r="AQ246" s="20">
        <f t="shared" si="9"/>
        <v>180</v>
      </c>
      <c r="AR246" s="20">
        <f t="shared" si="10"/>
        <v>18</v>
      </c>
      <c r="AS246" s="20">
        <f t="shared" si="11"/>
        <v>1</v>
      </c>
    </row>
    <row r="247" spans="1:45" ht="14.1" customHeight="1" x14ac:dyDescent="0.3">
      <c r="A247" s="10">
        <v>245</v>
      </c>
      <c r="B247" s="21" t="s">
        <v>1511</v>
      </c>
      <c r="C247" s="45"/>
      <c r="D247" s="21"/>
      <c r="E247" s="24"/>
      <c r="F247" s="24"/>
      <c r="G247" s="24"/>
      <c r="H247" s="24"/>
      <c r="I247" s="24"/>
      <c r="J247" s="24"/>
      <c r="K247" s="24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6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>
        <v>180</v>
      </c>
      <c r="AM247" s="22"/>
      <c r="AN247" s="22"/>
      <c r="AO247" s="22"/>
      <c r="AP247" s="22"/>
      <c r="AQ247" s="20">
        <f t="shared" si="9"/>
        <v>180</v>
      </c>
      <c r="AR247" s="20">
        <f t="shared" si="10"/>
        <v>18</v>
      </c>
      <c r="AS247" s="20">
        <f t="shared" si="11"/>
        <v>1</v>
      </c>
    </row>
    <row r="248" spans="1:45" ht="14.1" customHeight="1" x14ac:dyDescent="0.3">
      <c r="A248" s="10">
        <v>246</v>
      </c>
      <c r="B248" s="21" t="s">
        <v>1495</v>
      </c>
      <c r="C248" s="45"/>
      <c r="D248" s="21"/>
      <c r="E248" s="24"/>
      <c r="F248" s="24"/>
      <c r="G248" s="24"/>
      <c r="H248" s="24"/>
      <c r="I248" s="24"/>
      <c r="J248" s="24"/>
      <c r="K248" s="24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6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>
        <v>180</v>
      </c>
      <c r="AM248" s="22"/>
      <c r="AN248" s="22"/>
      <c r="AO248" s="22"/>
      <c r="AP248" s="22"/>
      <c r="AQ248" s="20">
        <f t="shared" si="9"/>
        <v>180</v>
      </c>
      <c r="AR248" s="20">
        <f t="shared" si="10"/>
        <v>18</v>
      </c>
      <c r="AS248" s="20">
        <f t="shared" si="11"/>
        <v>1</v>
      </c>
    </row>
    <row r="249" spans="1:45" ht="14.1" customHeight="1" x14ac:dyDescent="0.3">
      <c r="A249" s="10">
        <v>247</v>
      </c>
      <c r="B249" s="21" t="s">
        <v>1498</v>
      </c>
      <c r="C249" s="45"/>
      <c r="D249" s="21"/>
      <c r="E249" s="24"/>
      <c r="F249" s="24"/>
      <c r="G249" s="24"/>
      <c r="H249" s="24"/>
      <c r="I249" s="24"/>
      <c r="J249" s="24"/>
      <c r="K249" s="24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6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>
        <v>180</v>
      </c>
      <c r="AM249" s="22"/>
      <c r="AN249" s="22"/>
      <c r="AO249" s="22"/>
      <c r="AP249" s="22"/>
      <c r="AQ249" s="20">
        <f t="shared" si="9"/>
        <v>180</v>
      </c>
      <c r="AR249" s="20">
        <f t="shared" si="10"/>
        <v>18</v>
      </c>
      <c r="AS249" s="20">
        <f t="shared" si="11"/>
        <v>1</v>
      </c>
    </row>
    <row r="250" spans="1:45" ht="14.1" customHeight="1" x14ac:dyDescent="0.3">
      <c r="A250" s="10">
        <v>248</v>
      </c>
      <c r="B250" s="21" t="s">
        <v>1512</v>
      </c>
      <c r="C250" s="45"/>
      <c r="D250" s="21"/>
      <c r="E250" s="24"/>
      <c r="F250" s="24"/>
      <c r="G250" s="24"/>
      <c r="H250" s="24"/>
      <c r="I250" s="24"/>
      <c r="J250" s="24"/>
      <c r="K250" s="24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6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>
        <v>180</v>
      </c>
      <c r="AM250" s="22"/>
      <c r="AN250" s="22"/>
      <c r="AO250" s="22"/>
      <c r="AP250" s="22"/>
      <c r="AQ250" s="20">
        <f t="shared" si="9"/>
        <v>180</v>
      </c>
      <c r="AR250" s="20">
        <f t="shared" si="10"/>
        <v>18</v>
      </c>
      <c r="AS250" s="20">
        <f t="shared" si="11"/>
        <v>1</v>
      </c>
    </row>
    <row r="251" spans="1:45" ht="14.1" customHeight="1" x14ac:dyDescent="0.3">
      <c r="A251" s="10">
        <v>249</v>
      </c>
      <c r="B251" s="21" t="s">
        <v>1513</v>
      </c>
      <c r="C251" s="45"/>
      <c r="D251" s="21"/>
      <c r="E251" s="24"/>
      <c r="F251" s="24"/>
      <c r="G251" s="24"/>
      <c r="H251" s="24"/>
      <c r="I251" s="24"/>
      <c r="J251" s="24"/>
      <c r="K251" s="24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6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>
        <v>180</v>
      </c>
      <c r="AM251" s="22"/>
      <c r="AN251" s="22"/>
      <c r="AO251" s="22"/>
      <c r="AP251" s="22"/>
      <c r="AQ251" s="20">
        <f t="shared" si="9"/>
        <v>180</v>
      </c>
      <c r="AR251" s="20">
        <f t="shared" si="10"/>
        <v>18</v>
      </c>
      <c r="AS251" s="20">
        <f t="shared" si="11"/>
        <v>1</v>
      </c>
    </row>
    <row r="252" spans="1:45" ht="14.1" customHeight="1" x14ac:dyDescent="0.3">
      <c r="A252" s="10">
        <v>250</v>
      </c>
      <c r="B252" s="21" t="s">
        <v>1514</v>
      </c>
      <c r="C252" s="45"/>
      <c r="D252" s="21"/>
      <c r="E252" s="24"/>
      <c r="F252" s="24"/>
      <c r="G252" s="24"/>
      <c r="H252" s="24"/>
      <c r="I252" s="24"/>
      <c r="J252" s="24"/>
      <c r="K252" s="24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6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>
        <v>180</v>
      </c>
      <c r="AM252" s="22"/>
      <c r="AN252" s="22"/>
      <c r="AO252" s="22"/>
      <c r="AP252" s="22"/>
      <c r="AQ252" s="20">
        <f t="shared" si="9"/>
        <v>180</v>
      </c>
      <c r="AR252" s="20">
        <f t="shared" si="10"/>
        <v>18</v>
      </c>
      <c r="AS252" s="20">
        <f t="shared" si="11"/>
        <v>1</v>
      </c>
    </row>
    <row r="253" spans="1:45" ht="14.1" customHeight="1" x14ac:dyDescent="0.3">
      <c r="A253" s="10">
        <v>251</v>
      </c>
      <c r="B253" s="21" t="s">
        <v>1540</v>
      </c>
      <c r="C253" s="45">
        <v>800502</v>
      </c>
      <c r="D253" s="21"/>
      <c r="E253" s="24"/>
      <c r="F253" s="24"/>
      <c r="G253" s="24"/>
      <c r="H253" s="24"/>
      <c r="I253" s="24"/>
      <c r="J253" s="24"/>
      <c r="K253" s="24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6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>
        <v>90</v>
      </c>
      <c r="AJ253" s="22"/>
      <c r="AK253" s="22"/>
      <c r="AL253" s="22"/>
      <c r="AM253" s="22">
        <v>90</v>
      </c>
      <c r="AN253" s="22"/>
      <c r="AO253" s="22"/>
      <c r="AP253" s="22"/>
      <c r="AQ253" s="20">
        <f t="shared" si="9"/>
        <v>180</v>
      </c>
      <c r="AR253" s="20">
        <f t="shared" si="10"/>
        <v>18</v>
      </c>
      <c r="AS253" s="20">
        <f t="shared" si="11"/>
        <v>2</v>
      </c>
    </row>
    <row r="254" spans="1:45" ht="14.1" customHeight="1" x14ac:dyDescent="0.3">
      <c r="A254" s="10">
        <v>252</v>
      </c>
      <c r="B254" s="21" t="s">
        <v>1597</v>
      </c>
      <c r="C254" s="45">
        <v>771126</v>
      </c>
      <c r="D254" s="21"/>
      <c r="E254" s="24"/>
      <c r="F254" s="24"/>
      <c r="G254" s="24"/>
      <c r="H254" s="24"/>
      <c r="I254" s="24"/>
      <c r="J254" s="24"/>
      <c r="K254" s="24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6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>
        <v>90</v>
      </c>
      <c r="AJ254" s="22"/>
      <c r="AK254" s="22"/>
      <c r="AL254" s="22"/>
      <c r="AM254" s="22">
        <v>90</v>
      </c>
      <c r="AN254" s="22"/>
      <c r="AO254" s="22"/>
      <c r="AP254" s="22"/>
      <c r="AQ254" s="20">
        <f t="shared" si="9"/>
        <v>180</v>
      </c>
      <c r="AR254" s="20">
        <f t="shared" si="10"/>
        <v>18</v>
      </c>
      <c r="AS254" s="20">
        <f t="shared" si="11"/>
        <v>2</v>
      </c>
    </row>
    <row r="255" spans="1:45" ht="14.1" customHeight="1" x14ac:dyDescent="0.3">
      <c r="A255" s="10">
        <v>253</v>
      </c>
      <c r="B255" s="21" t="s">
        <v>1542</v>
      </c>
      <c r="C255" s="42" t="s">
        <v>1575</v>
      </c>
      <c r="D255" s="21"/>
      <c r="E255" s="24"/>
      <c r="F255" s="24"/>
      <c r="G255" s="24"/>
      <c r="H255" s="24"/>
      <c r="I255" s="24"/>
      <c r="J255" s="24"/>
      <c r="K255" s="24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6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>
        <v>90</v>
      </c>
      <c r="AJ255" s="22"/>
      <c r="AK255" s="22"/>
      <c r="AL255" s="22"/>
      <c r="AM255" s="22">
        <v>90</v>
      </c>
      <c r="AN255" s="22"/>
      <c r="AO255" s="22"/>
      <c r="AP255" s="22"/>
      <c r="AQ255" s="20">
        <f t="shared" si="9"/>
        <v>180</v>
      </c>
      <c r="AR255" s="20">
        <f t="shared" si="10"/>
        <v>18</v>
      </c>
      <c r="AS255" s="20">
        <f t="shared" si="11"/>
        <v>2</v>
      </c>
    </row>
    <row r="256" spans="1:45" ht="14.1" customHeight="1" x14ac:dyDescent="0.3">
      <c r="A256" s="10">
        <v>254</v>
      </c>
      <c r="B256" s="21" t="s">
        <v>464</v>
      </c>
      <c r="C256" s="45">
        <v>930204</v>
      </c>
      <c r="D256" s="21"/>
      <c r="E256" s="24"/>
      <c r="F256" s="24"/>
      <c r="G256" s="24"/>
      <c r="H256" s="24"/>
      <c r="I256" s="24"/>
      <c r="J256" s="24"/>
      <c r="K256" s="24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6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>
        <v>90</v>
      </c>
      <c r="AJ256" s="22"/>
      <c r="AK256" s="22"/>
      <c r="AL256" s="22"/>
      <c r="AM256" s="22">
        <v>90</v>
      </c>
      <c r="AN256" s="22"/>
      <c r="AO256" s="22"/>
      <c r="AP256" s="22"/>
      <c r="AQ256" s="20">
        <f t="shared" si="9"/>
        <v>180</v>
      </c>
      <c r="AR256" s="20">
        <f t="shared" si="10"/>
        <v>18</v>
      </c>
      <c r="AS256" s="20">
        <f t="shared" si="11"/>
        <v>2</v>
      </c>
    </row>
    <row r="257" spans="1:45" ht="14.1" customHeight="1" x14ac:dyDescent="0.3">
      <c r="A257" s="10">
        <v>255</v>
      </c>
      <c r="B257" s="25" t="s">
        <v>77</v>
      </c>
      <c r="C257" s="44">
        <v>900513</v>
      </c>
      <c r="D257" s="25"/>
      <c r="E257" s="26"/>
      <c r="F257" s="52"/>
      <c r="G257" s="52"/>
      <c r="H257" s="52"/>
      <c r="I257" s="52"/>
      <c r="J257" s="52"/>
      <c r="K257" s="5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6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>
        <v>180</v>
      </c>
      <c r="AN257" s="22"/>
      <c r="AO257" s="22"/>
      <c r="AP257" s="22"/>
      <c r="AQ257" s="20">
        <f t="shared" si="9"/>
        <v>180</v>
      </c>
      <c r="AR257" s="20">
        <f t="shared" si="10"/>
        <v>18</v>
      </c>
      <c r="AS257" s="20">
        <f t="shared" si="11"/>
        <v>1</v>
      </c>
    </row>
    <row r="258" spans="1:45" ht="14.1" customHeight="1" x14ac:dyDescent="0.3">
      <c r="A258" s="10">
        <v>256</v>
      </c>
      <c r="B258" s="21" t="s">
        <v>986</v>
      </c>
      <c r="C258" s="45">
        <v>691220</v>
      </c>
      <c r="D258" s="21"/>
      <c r="E258" s="24"/>
      <c r="F258" s="24"/>
      <c r="G258" s="24"/>
      <c r="H258" s="24"/>
      <c r="I258" s="24"/>
      <c r="J258" s="24"/>
      <c r="K258" s="24"/>
      <c r="L258" s="22"/>
      <c r="M258" s="22"/>
      <c r="N258" s="22"/>
      <c r="O258" s="22"/>
      <c r="P258" s="22"/>
      <c r="Q258" s="22"/>
      <c r="R258" s="22"/>
      <c r="S258" s="22"/>
      <c r="T258" s="22">
        <v>90</v>
      </c>
      <c r="U258" s="22"/>
      <c r="V258" s="22"/>
      <c r="W258" s="22"/>
      <c r="X258" s="22"/>
      <c r="Y258" s="62"/>
      <c r="Z258" s="22"/>
      <c r="AA258" s="22">
        <v>25</v>
      </c>
      <c r="AB258" s="22"/>
      <c r="AC258" s="22"/>
      <c r="AD258" s="22"/>
      <c r="AE258" s="22"/>
      <c r="AF258" s="22"/>
      <c r="AG258" s="22">
        <v>45</v>
      </c>
      <c r="AH258" s="22"/>
      <c r="AI258" s="22"/>
      <c r="AJ258" s="22"/>
      <c r="AK258" s="22"/>
      <c r="AL258" s="22"/>
      <c r="AM258" s="22"/>
      <c r="AN258" s="22"/>
      <c r="AO258" s="22"/>
      <c r="AP258" s="22"/>
      <c r="AQ258" s="20">
        <f t="shared" si="9"/>
        <v>160</v>
      </c>
      <c r="AR258" s="20">
        <f t="shared" si="10"/>
        <v>16</v>
      </c>
      <c r="AS258" s="20">
        <f t="shared" si="11"/>
        <v>3</v>
      </c>
    </row>
    <row r="259" spans="1:45" ht="14.1" customHeight="1" x14ac:dyDescent="0.3">
      <c r="A259" s="10">
        <v>257</v>
      </c>
      <c r="B259" s="21" t="s">
        <v>485</v>
      </c>
      <c r="C259" s="45">
        <v>820625</v>
      </c>
      <c r="D259" s="21"/>
      <c r="E259" s="24"/>
      <c r="F259" s="24"/>
      <c r="G259" s="24"/>
      <c r="H259" s="24"/>
      <c r="I259" s="24"/>
      <c r="J259" s="24"/>
      <c r="K259" s="24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>
        <v>150</v>
      </c>
      <c r="Y259" s="6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0">
        <f t="shared" ref="AQ259:AQ322" si="12">SUM(E259:AO259)</f>
        <v>150</v>
      </c>
      <c r="AR259" s="20">
        <f t="shared" ref="AR259:AR322" si="13">SUM(AQ259/10)</f>
        <v>15</v>
      </c>
      <c r="AS259" s="20">
        <f t="shared" si="11"/>
        <v>1</v>
      </c>
    </row>
    <row r="260" spans="1:45" ht="14.1" customHeight="1" x14ac:dyDescent="0.3">
      <c r="A260" s="10">
        <v>258</v>
      </c>
      <c r="B260" s="21" t="s">
        <v>1176</v>
      </c>
      <c r="C260" s="45">
        <v>621112</v>
      </c>
      <c r="D260" s="21"/>
      <c r="E260" s="24"/>
      <c r="F260" s="24"/>
      <c r="G260" s="24"/>
      <c r="H260" s="24"/>
      <c r="I260" s="24"/>
      <c r="J260" s="24"/>
      <c r="K260" s="24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>
        <v>150</v>
      </c>
      <c r="Y260" s="6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0">
        <f t="shared" si="12"/>
        <v>150</v>
      </c>
      <c r="AR260" s="20">
        <f t="shared" si="13"/>
        <v>15</v>
      </c>
      <c r="AS260" s="20">
        <f t="shared" ref="AS260:AS323" si="14">COUNT(E260:AO260)</f>
        <v>1</v>
      </c>
    </row>
    <row r="261" spans="1:45" ht="14.1" customHeight="1" x14ac:dyDescent="0.3">
      <c r="A261" s="10">
        <v>259</v>
      </c>
      <c r="B261" s="21" t="s">
        <v>541</v>
      </c>
      <c r="C261" s="45"/>
      <c r="D261" s="21"/>
      <c r="E261" s="24"/>
      <c r="F261" s="24"/>
      <c r="G261" s="24"/>
      <c r="H261" s="24">
        <v>150</v>
      </c>
      <c r="I261" s="24"/>
      <c r="J261" s="24"/>
      <c r="K261" s="24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6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0">
        <f t="shared" si="12"/>
        <v>150</v>
      </c>
      <c r="AR261" s="20">
        <f t="shared" si="13"/>
        <v>15</v>
      </c>
      <c r="AS261" s="20">
        <f t="shared" si="14"/>
        <v>1</v>
      </c>
    </row>
    <row r="262" spans="1:45" ht="14.1" customHeight="1" x14ac:dyDescent="0.3">
      <c r="A262" s="10">
        <v>260</v>
      </c>
      <c r="B262" s="21" t="s">
        <v>540</v>
      </c>
      <c r="C262" s="45"/>
      <c r="D262" s="21"/>
      <c r="E262" s="24"/>
      <c r="F262" s="24"/>
      <c r="G262" s="24"/>
      <c r="H262" s="24">
        <v>150</v>
      </c>
      <c r="I262" s="24"/>
      <c r="J262" s="24"/>
      <c r="K262" s="24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6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0">
        <f t="shared" si="12"/>
        <v>150</v>
      </c>
      <c r="AR262" s="20">
        <f t="shared" si="13"/>
        <v>15</v>
      </c>
      <c r="AS262" s="20">
        <f t="shared" si="14"/>
        <v>1</v>
      </c>
    </row>
    <row r="263" spans="1:45" ht="14.1" customHeight="1" x14ac:dyDescent="0.3">
      <c r="A263" s="10">
        <v>261</v>
      </c>
      <c r="B263" s="21" t="s">
        <v>785</v>
      </c>
      <c r="C263" s="42" t="s">
        <v>786</v>
      </c>
      <c r="D263" s="21"/>
      <c r="E263" s="24"/>
      <c r="F263" s="24"/>
      <c r="G263" s="24"/>
      <c r="H263" s="24"/>
      <c r="I263" s="24"/>
      <c r="J263" s="24"/>
      <c r="K263" s="24"/>
      <c r="L263" s="22"/>
      <c r="M263" s="22"/>
      <c r="N263" s="22">
        <v>150</v>
      </c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6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0">
        <f t="shared" si="12"/>
        <v>150</v>
      </c>
      <c r="AR263" s="20">
        <f t="shared" si="13"/>
        <v>15</v>
      </c>
      <c r="AS263" s="20">
        <f t="shared" si="14"/>
        <v>1</v>
      </c>
    </row>
    <row r="264" spans="1:45" ht="14.1" customHeight="1" x14ac:dyDescent="0.3">
      <c r="A264" s="10">
        <v>262</v>
      </c>
      <c r="B264" s="21" t="s">
        <v>920</v>
      </c>
      <c r="C264" s="42" t="s">
        <v>921</v>
      </c>
      <c r="D264" s="21"/>
      <c r="E264" s="24"/>
      <c r="F264" s="24"/>
      <c r="G264" s="24"/>
      <c r="H264" s="24"/>
      <c r="I264" s="24"/>
      <c r="J264" s="24"/>
      <c r="K264" s="24"/>
      <c r="L264" s="22"/>
      <c r="M264" s="22"/>
      <c r="N264" s="22"/>
      <c r="O264" s="22"/>
      <c r="P264" s="22">
        <v>150</v>
      </c>
      <c r="Q264" s="22"/>
      <c r="R264" s="22"/>
      <c r="S264" s="22"/>
      <c r="T264" s="22"/>
      <c r="U264" s="22"/>
      <c r="V264" s="22"/>
      <c r="W264" s="22"/>
      <c r="X264" s="22"/>
      <c r="Y264" s="6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0">
        <f t="shared" si="12"/>
        <v>150</v>
      </c>
      <c r="AR264" s="20">
        <f t="shared" si="13"/>
        <v>15</v>
      </c>
      <c r="AS264" s="20">
        <f t="shared" si="14"/>
        <v>1</v>
      </c>
    </row>
    <row r="265" spans="1:45" ht="14.1" customHeight="1" x14ac:dyDescent="0.3">
      <c r="A265" s="10">
        <v>263</v>
      </c>
      <c r="B265" s="21" t="s">
        <v>922</v>
      </c>
      <c r="C265" s="42" t="s">
        <v>905</v>
      </c>
      <c r="D265" s="21"/>
      <c r="E265" s="24"/>
      <c r="F265" s="24"/>
      <c r="G265" s="24"/>
      <c r="H265" s="24"/>
      <c r="I265" s="24"/>
      <c r="J265" s="24"/>
      <c r="K265" s="24"/>
      <c r="L265" s="22"/>
      <c r="M265" s="22"/>
      <c r="N265" s="22"/>
      <c r="O265" s="22"/>
      <c r="P265" s="22">
        <v>150</v>
      </c>
      <c r="Q265" s="22"/>
      <c r="R265" s="22"/>
      <c r="S265" s="22"/>
      <c r="T265" s="22"/>
      <c r="U265" s="22"/>
      <c r="V265" s="22"/>
      <c r="W265" s="22"/>
      <c r="X265" s="22"/>
      <c r="Y265" s="6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0">
        <f t="shared" si="12"/>
        <v>150</v>
      </c>
      <c r="AR265" s="20">
        <f t="shared" si="13"/>
        <v>15</v>
      </c>
      <c r="AS265" s="20">
        <f t="shared" si="14"/>
        <v>1</v>
      </c>
    </row>
    <row r="266" spans="1:45" ht="14.1" customHeight="1" x14ac:dyDescent="0.3">
      <c r="A266" s="10">
        <v>264</v>
      </c>
      <c r="B266" s="21" t="s">
        <v>264</v>
      </c>
      <c r="C266" s="42" t="s">
        <v>1030</v>
      </c>
      <c r="D266" s="21"/>
      <c r="E266" s="24"/>
      <c r="F266" s="24"/>
      <c r="G266" s="24"/>
      <c r="H266" s="24"/>
      <c r="I266" s="24"/>
      <c r="J266" s="24"/>
      <c r="K266" s="24"/>
      <c r="L266" s="22"/>
      <c r="M266" s="22"/>
      <c r="N266" s="22"/>
      <c r="O266" s="22"/>
      <c r="P266" s="22"/>
      <c r="Q266" s="22">
        <v>150</v>
      </c>
      <c r="R266" s="22"/>
      <c r="S266" s="22"/>
      <c r="T266" s="22"/>
      <c r="U266" s="22"/>
      <c r="V266" s="22"/>
      <c r="W266" s="22"/>
      <c r="X266" s="22"/>
      <c r="Y266" s="6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0">
        <f t="shared" si="12"/>
        <v>150</v>
      </c>
      <c r="AR266" s="20">
        <f t="shared" si="13"/>
        <v>15</v>
      </c>
      <c r="AS266" s="20">
        <f t="shared" si="14"/>
        <v>1</v>
      </c>
    </row>
    <row r="267" spans="1:45" ht="14.1" customHeight="1" x14ac:dyDescent="0.3">
      <c r="A267" s="10">
        <v>265</v>
      </c>
      <c r="B267" s="21" t="s">
        <v>1104</v>
      </c>
      <c r="C267" s="45">
        <v>620901</v>
      </c>
      <c r="D267" s="21"/>
      <c r="E267" s="24"/>
      <c r="F267" s="24"/>
      <c r="G267" s="24"/>
      <c r="H267" s="24"/>
      <c r="I267" s="24"/>
      <c r="J267" s="24"/>
      <c r="K267" s="24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>
        <v>150</v>
      </c>
      <c r="W267" s="22"/>
      <c r="X267" s="22"/>
      <c r="Y267" s="6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0">
        <f t="shared" si="12"/>
        <v>150</v>
      </c>
      <c r="AR267" s="20">
        <f t="shared" si="13"/>
        <v>15</v>
      </c>
      <c r="AS267" s="20">
        <f t="shared" si="14"/>
        <v>1</v>
      </c>
    </row>
    <row r="268" spans="1:45" ht="14.1" customHeight="1" x14ac:dyDescent="0.3">
      <c r="A268" s="10">
        <v>266</v>
      </c>
      <c r="B268" s="21" t="s">
        <v>1105</v>
      </c>
      <c r="C268" s="45">
        <v>961031</v>
      </c>
      <c r="D268" s="21"/>
      <c r="E268" s="24"/>
      <c r="F268" s="24"/>
      <c r="G268" s="24"/>
      <c r="H268" s="24"/>
      <c r="I268" s="24"/>
      <c r="J268" s="24"/>
      <c r="K268" s="24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>
        <v>150</v>
      </c>
      <c r="W268" s="22"/>
      <c r="X268" s="22"/>
      <c r="Y268" s="6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0">
        <f t="shared" si="12"/>
        <v>150</v>
      </c>
      <c r="AR268" s="20">
        <f t="shared" si="13"/>
        <v>15</v>
      </c>
      <c r="AS268" s="20">
        <f t="shared" si="14"/>
        <v>1</v>
      </c>
    </row>
    <row r="269" spans="1:45" ht="14.1" customHeight="1" x14ac:dyDescent="0.3">
      <c r="A269" s="10">
        <v>267</v>
      </c>
      <c r="B269" s="21" t="s">
        <v>1385</v>
      </c>
      <c r="C269" s="45">
        <v>700117</v>
      </c>
      <c r="D269" s="21"/>
      <c r="E269" s="24"/>
      <c r="F269" s="24"/>
      <c r="G269" s="24"/>
      <c r="H269" s="24"/>
      <c r="I269" s="24"/>
      <c r="J269" s="24"/>
      <c r="K269" s="24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6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>
        <v>150</v>
      </c>
      <c r="AO269" s="22"/>
      <c r="AP269" s="22"/>
      <c r="AQ269" s="20">
        <f t="shared" si="12"/>
        <v>150</v>
      </c>
      <c r="AR269" s="20">
        <f t="shared" si="13"/>
        <v>15</v>
      </c>
      <c r="AS269" s="20">
        <f t="shared" si="14"/>
        <v>1</v>
      </c>
    </row>
    <row r="270" spans="1:45" ht="14.1" customHeight="1" x14ac:dyDescent="0.3">
      <c r="A270" s="10">
        <v>268</v>
      </c>
      <c r="B270" s="21" t="s">
        <v>1059</v>
      </c>
      <c r="C270" s="45">
        <v>710622</v>
      </c>
      <c r="D270" s="21"/>
      <c r="E270" s="24"/>
      <c r="F270" s="24"/>
      <c r="G270" s="24"/>
      <c r="H270" s="24"/>
      <c r="I270" s="24"/>
      <c r="J270" s="24"/>
      <c r="K270" s="24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6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>
        <v>150</v>
      </c>
      <c r="AO270" s="22"/>
      <c r="AP270" s="22"/>
      <c r="AQ270" s="20">
        <f t="shared" si="12"/>
        <v>150</v>
      </c>
      <c r="AR270" s="20">
        <f t="shared" si="13"/>
        <v>15</v>
      </c>
      <c r="AS270" s="20">
        <f t="shared" si="14"/>
        <v>1</v>
      </c>
    </row>
    <row r="271" spans="1:45" ht="14.1" customHeight="1" x14ac:dyDescent="0.3">
      <c r="A271" s="10">
        <v>269</v>
      </c>
      <c r="B271" s="21" t="s">
        <v>526</v>
      </c>
      <c r="C271" s="45">
        <v>780203</v>
      </c>
      <c r="D271" s="21"/>
      <c r="E271" s="24"/>
      <c r="F271" s="24"/>
      <c r="G271" s="24"/>
      <c r="H271" s="24">
        <v>45</v>
      </c>
      <c r="I271" s="24"/>
      <c r="J271" s="24"/>
      <c r="K271" s="24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62"/>
      <c r="Z271" s="22"/>
      <c r="AA271" s="22"/>
      <c r="AB271" s="22"/>
      <c r="AC271" s="22"/>
      <c r="AD271" s="22"/>
      <c r="AE271" s="22">
        <v>90</v>
      </c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0">
        <f t="shared" si="12"/>
        <v>135</v>
      </c>
      <c r="AR271" s="20">
        <f t="shared" si="13"/>
        <v>13.5</v>
      </c>
      <c r="AS271" s="20">
        <f t="shared" si="14"/>
        <v>2</v>
      </c>
    </row>
    <row r="272" spans="1:45" ht="14.1" customHeight="1" x14ac:dyDescent="0.3">
      <c r="A272" s="10">
        <v>270</v>
      </c>
      <c r="B272" s="21" t="s">
        <v>506</v>
      </c>
      <c r="C272" s="45">
        <v>640211</v>
      </c>
      <c r="D272" s="21"/>
      <c r="E272" s="24"/>
      <c r="F272" s="24"/>
      <c r="G272" s="24"/>
      <c r="H272" s="24">
        <v>45</v>
      </c>
      <c r="I272" s="24"/>
      <c r="J272" s="24"/>
      <c r="K272" s="24"/>
      <c r="L272" s="22"/>
      <c r="M272" s="22"/>
      <c r="N272" s="22"/>
      <c r="O272" s="22"/>
      <c r="P272" s="22"/>
      <c r="Q272" s="22">
        <v>45</v>
      </c>
      <c r="R272" s="22"/>
      <c r="S272" s="22"/>
      <c r="T272" s="22"/>
      <c r="U272" s="22"/>
      <c r="V272" s="22"/>
      <c r="W272" s="22"/>
      <c r="X272" s="22"/>
      <c r="Y272" s="62"/>
      <c r="Z272" s="22"/>
      <c r="AA272" s="22"/>
      <c r="AB272" s="22"/>
      <c r="AC272" s="22"/>
      <c r="AD272" s="22"/>
      <c r="AE272" s="22">
        <v>45</v>
      </c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0">
        <f t="shared" si="12"/>
        <v>135</v>
      </c>
      <c r="AR272" s="20">
        <f t="shared" si="13"/>
        <v>13.5</v>
      </c>
      <c r="AS272" s="20">
        <f t="shared" si="14"/>
        <v>3</v>
      </c>
    </row>
    <row r="273" spans="1:45" ht="14.1" customHeight="1" x14ac:dyDescent="0.3">
      <c r="A273" s="10">
        <v>271</v>
      </c>
      <c r="B273" s="21" t="s">
        <v>993</v>
      </c>
      <c r="C273" s="45">
        <v>700209</v>
      </c>
      <c r="D273" s="21"/>
      <c r="E273" s="24"/>
      <c r="F273" s="24"/>
      <c r="G273" s="24"/>
      <c r="H273" s="24"/>
      <c r="I273" s="24"/>
      <c r="J273" s="24"/>
      <c r="K273" s="24"/>
      <c r="L273" s="22"/>
      <c r="M273" s="22"/>
      <c r="N273" s="22"/>
      <c r="O273" s="22"/>
      <c r="P273" s="22"/>
      <c r="Q273" s="22"/>
      <c r="R273" s="22"/>
      <c r="S273" s="22"/>
      <c r="T273" s="22">
        <v>45</v>
      </c>
      <c r="U273" s="22"/>
      <c r="V273" s="22"/>
      <c r="W273" s="22"/>
      <c r="X273" s="22"/>
      <c r="Y273" s="62"/>
      <c r="Z273" s="22"/>
      <c r="AA273" s="22"/>
      <c r="AB273" s="22"/>
      <c r="AC273" s="22"/>
      <c r="AD273" s="22"/>
      <c r="AE273" s="22"/>
      <c r="AF273" s="22"/>
      <c r="AG273" s="22">
        <v>90</v>
      </c>
      <c r="AH273" s="22"/>
      <c r="AI273" s="22"/>
      <c r="AJ273" s="22"/>
      <c r="AK273" s="22"/>
      <c r="AL273" s="22"/>
      <c r="AM273" s="22"/>
      <c r="AN273" s="22"/>
      <c r="AO273" s="22"/>
      <c r="AP273" s="22"/>
      <c r="AQ273" s="20">
        <f t="shared" si="12"/>
        <v>135</v>
      </c>
      <c r="AR273" s="20">
        <f t="shared" si="13"/>
        <v>13.5</v>
      </c>
      <c r="AS273" s="20">
        <f t="shared" si="14"/>
        <v>2</v>
      </c>
    </row>
    <row r="274" spans="1:45" ht="14.1" customHeight="1" x14ac:dyDescent="0.3">
      <c r="A274" s="10">
        <v>272</v>
      </c>
      <c r="B274" s="21" t="s">
        <v>568</v>
      </c>
      <c r="C274" s="42" t="s">
        <v>608</v>
      </c>
      <c r="D274" s="21"/>
      <c r="E274" s="24"/>
      <c r="F274" s="24"/>
      <c r="G274" s="24"/>
      <c r="H274" s="24"/>
      <c r="I274" s="24"/>
      <c r="J274" s="26">
        <v>45</v>
      </c>
      <c r="K274" s="52"/>
      <c r="L274" s="22"/>
      <c r="M274" s="22"/>
      <c r="N274" s="22"/>
      <c r="O274" s="22">
        <v>90</v>
      </c>
      <c r="P274" s="22"/>
      <c r="Q274" s="22"/>
      <c r="R274" s="22"/>
      <c r="S274" s="22"/>
      <c r="T274" s="22"/>
      <c r="U274" s="22"/>
      <c r="V274" s="22"/>
      <c r="W274" s="22"/>
      <c r="X274" s="22"/>
      <c r="Y274" s="6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0">
        <f t="shared" si="12"/>
        <v>135</v>
      </c>
      <c r="AR274" s="20">
        <f t="shared" si="13"/>
        <v>13.5</v>
      </c>
      <c r="AS274" s="20">
        <f t="shared" si="14"/>
        <v>2</v>
      </c>
    </row>
    <row r="275" spans="1:45" ht="14.1" customHeight="1" x14ac:dyDescent="0.3">
      <c r="A275" s="10">
        <v>273</v>
      </c>
      <c r="B275" s="21" t="s">
        <v>830</v>
      </c>
      <c r="C275" s="42" t="s">
        <v>831</v>
      </c>
      <c r="D275" s="21"/>
      <c r="E275" s="24"/>
      <c r="F275" s="24"/>
      <c r="G275" s="24"/>
      <c r="H275" s="24"/>
      <c r="I275" s="24"/>
      <c r="J275" s="24"/>
      <c r="K275" s="24"/>
      <c r="L275" s="22"/>
      <c r="M275" s="22">
        <v>45</v>
      </c>
      <c r="N275" s="22"/>
      <c r="O275" s="22">
        <v>90</v>
      </c>
      <c r="P275" s="22"/>
      <c r="Q275" s="22"/>
      <c r="R275" s="22"/>
      <c r="S275" s="22"/>
      <c r="T275" s="22"/>
      <c r="U275" s="22"/>
      <c r="V275" s="22"/>
      <c r="W275" s="22"/>
      <c r="X275" s="22"/>
      <c r="Y275" s="6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0">
        <f t="shared" si="12"/>
        <v>135</v>
      </c>
      <c r="AR275" s="20">
        <f t="shared" si="13"/>
        <v>13.5</v>
      </c>
      <c r="AS275" s="20">
        <f t="shared" si="14"/>
        <v>2</v>
      </c>
    </row>
    <row r="276" spans="1:45" ht="14.1" customHeight="1" x14ac:dyDescent="0.3">
      <c r="A276" s="10">
        <v>274</v>
      </c>
      <c r="B276" s="21" t="s">
        <v>843</v>
      </c>
      <c r="C276" s="42" t="s">
        <v>844</v>
      </c>
      <c r="D276" s="21"/>
      <c r="E276" s="24"/>
      <c r="F276" s="24"/>
      <c r="G276" s="24"/>
      <c r="H276" s="24"/>
      <c r="I276" s="24"/>
      <c r="J276" s="24"/>
      <c r="K276" s="24"/>
      <c r="L276" s="22"/>
      <c r="M276" s="22">
        <v>45</v>
      </c>
      <c r="N276" s="22"/>
      <c r="O276" s="22">
        <v>90</v>
      </c>
      <c r="P276" s="22"/>
      <c r="Q276" s="22"/>
      <c r="R276" s="22"/>
      <c r="S276" s="22"/>
      <c r="T276" s="22"/>
      <c r="U276" s="22"/>
      <c r="V276" s="22"/>
      <c r="W276" s="22"/>
      <c r="X276" s="22"/>
      <c r="Y276" s="6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0">
        <f t="shared" si="12"/>
        <v>135</v>
      </c>
      <c r="AR276" s="20">
        <f t="shared" si="13"/>
        <v>13.5</v>
      </c>
      <c r="AS276" s="20">
        <f t="shared" si="14"/>
        <v>2</v>
      </c>
    </row>
    <row r="277" spans="1:45" ht="14.1" customHeight="1" x14ac:dyDescent="0.3">
      <c r="A277" s="10">
        <v>275</v>
      </c>
      <c r="B277" s="21" t="s">
        <v>261</v>
      </c>
      <c r="C277" s="45">
        <v>750120</v>
      </c>
      <c r="D277" s="21"/>
      <c r="E277" s="24"/>
      <c r="F277" s="24"/>
      <c r="G277" s="24"/>
      <c r="H277" s="24"/>
      <c r="I277" s="24"/>
      <c r="J277" s="24"/>
      <c r="K277" s="24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6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>
        <v>45</v>
      </c>
      <c r="AJ277" s="22"/>
      <c r="AK277" s="22"/>
      <c r="AL277" s="22"/>
      <c r="AM277" s="22">
        <v>90</v>
      </c>
      <c r="AN277" s="22"/>
      <c r="AO277" s="22"/>
      <c r="AP277" s="22"/>
      <c r="AQ277" s="20">
        <f t="shared" si="12"/>
        <v>135</v>
      </c>
      <c r="AR277" s="20">
        <f t="shared" si="13"/>
        <v>13.5</v>
      </c>
      <c r="AS277" s="20">
        <f t="shared" si="14"/>
        <v>2</v>
      </c>
    </row>
    <row r="278" spans="1:45" ht="14.1" customHeight="1" x14ac:dyDescent="0.3">
      <c r="A278" s="10">
        <v>276</v>
      </c>
      <c r="B278" s="21" t="s">
        <v>454</v>
      </c>
      <c r="C278" s="42" t="s">
        <v>793</v>
      </c>
      <c r="D278" s="21"/>
      <c r="E278" s="24"/>
      <c r="F278" s="24"/>
      <c r="G278" s="24"/>
      <c r="H278" s="24"/>
      <c r="I278" s="24"/>
      <c r="J278" s="24"/>
      <c r="K278" s="24">
        <v>90</v>
      </c>
      <c r="L278" s="22"/>
      <c r="M278" s="22"/>
      <c r="N278" s="22">
        <v>25</v>
      </c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6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0">
        <f t="shared" si="12"/>
        <v>115</v>
      </c>
      <c r="AR278" s="20">
        <f t="shared" si="13"/>
        <v>11.5</v>
      </c>
      <c r="AS278" s="20">
        <f t="shared" si="14"/>
        <v>2</v>
      </c>
    </row>
    <row r="279" spans="1:45" ht="14.1" customHeight="1" x14ac:dyDescent="0.3">
      <c r="A279" s="10">
        <v>277</v>
      </c>
      <c r="B279" s="21" t="s">
        <v>534</v>
      </c>
      <c r="C279" s="42" t="s">
        <v>535</v>
      </c>
      <c r="D279" s="21"/>
      <c r="E279" s="24"/>
      <c r="F279" s="24"/>
      <c r="G279" s="24"/>
      <c r="H279" s="24">
        <v>15</v>
      </c>
      <c r="I279" s="24"/>
      <c r="J279" s="24"/>
      <c r="K279" s="24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62"/>
      <c r="Z279" s="22"/>
      <c r="AA279" s="22"/>
      <c r="AB279" s="22"/>
      <c r="AC279" s="22"/>
      <c r="AD279" s="22"/>
      <c r="AE279" s="22">
        <v>90</v>
      </c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0">
        <f t="shared" si="12"/>
        <v>105</v>
      </c>
      <c r="AR279" s="20">
        <f t="shared" si="13"/>
        <v>10.5</v>
      </c>
      <c r="AS279" s="20">
        <f t="shared" si="14"/>
        <v>2</v>
      </c>
    </row>
    <row r="280" spans="1:45" ht="14.1" customHeight="1" x14ac:dyDescent="0.3">
      <c r="A280" s="10">
        <v>278</v>
      </c>
      <c r="B280" s="21" t="s">
        <v>514</v>
      </c>
      <c r="C280" s="42" t="s">
        <v>1036</v>
      </c>
      <c r="D280" s="21"/>
      <c r="E280" s="24"/>
      <c r="F280" s="24"/>
      <c r="G280" s="24"/>
      <c r="H280" s="24">
        <v>25</v>
      </c>
      <c r="I280" s="24"/>
      <c r="J280" s="24"/>
      <c r="K280" s="24"/>
      <c r="L280" s="22"/>
      <c r="M280" s="22"/>
      <c r="N280" s="22"/>
      <c r="O280" s="22"/>
      <c r="P280" s="22"/>
      <c r="Q280" s="22">
        <v>25</v>
      </c>
      <c r="R280" s="22"/>
      <c r="S280" s="22"/>
      <c r="T280" s="22"/>
      <c r="U280" s="22"/>
      <c r="V280" s="22"/>
      <c r="W280" s="22"/>
      <c r="X280" s="22"/>
      <c r="Y280" s="62"/>
      <c r="Z280" s="22"/>
      <c r="AA280" s="22"/>
      <c r="AB280" s="22"/>
      <c r="AC280" s="22"/>
      <c r="AD280" s="22"/>
      <c r="AE280" s="22">
        <v>45</v>
      </c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0">
        <f t="shared" si="12"/>
        <v>95</v>
      </c>
      <c r="AR280" s="20">
        <f t="shared" si="13"/>
        <v>9.5</v>
      </c>
      <c r="AS280" s="20">
        <f t="shared" si="14"/>
        <v>3</v>
      </c>
    </row>
    <row r="281" spans="1:45" ht="14.1" customHeight="1" x14ac:dyDescent="0.3">
      <c r="A281" s="10">
        <v>279</v>
      </c>
      <c r="B281" s="25" t="s">
        <v>227</v>
      </c>
      <c r="C281" s="44">
        <v>671216</v>
      </c>
      <c r="D281" s="25"/>
      <c r="E281" s="26"/>
      <c r="F281" s="52"/>
      <c r="G281" s="52"/>
      <c r="H281" s="52"/>
      <c r="I281" s="52"/>
      <c r="J281" s="52"/>
      <c r="K281" s="5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>
        <v>90</v>
      </c>
      <c r="Y281" s="6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0">
        <f t="shared" si="12"/>
        <v>90</v>
      </c>
      <c r="AR281" s="20">
        <f t="shared" si="13"/>
        <v>9</v>
      </c>
      <c r="AS281" s="20">
        <f t="shared" si="14"/>
        <v>1</v>
      </c>
    </row>
    <row r="282" spans="1:45" ht="14.1" customHeight="1" x14ac:dyDescent="0.3">
      <c r="A282" s="10">
        <v>280</v>
      </c>
      <c r="B282" s="21" t="s">
        <v>1177</v>
      </c>
      <c r="C282" s="45">
        <v>731207</v>
      </c>
      <c r="D282" s="21"/>
      <c r="E282" s="24"/>
      <c r="F282" s="24"/>
      <c r="G282" s="24"/>
      <c r="H282" s="24"/>
      <c r="I282" s="24"/>
      <c r="J282" s="24"/>
      <c r="K282" s="24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>
        <v>90</v>
      </c>
      <c r="Y282" s="6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0">
        <f t="shared" si="12"/>
        <v>90</v>
      </c>
      <c r="AR282" s="20">
        <f t="shared" si="13"/>
        <v>9</v>
      </c>
      <c r="AS282" s="20">
        <f t="shared" si="14"/>
        <v>1</v>
      </c>
    </row>
    <row r="283" spans="1:45" ht="14.1" customHeight="1" x14ac:dyDescent="0.3">
      <c r="A283" s="10">
        <v>281</v>
      </c>
      <c r="B283" s="21" t="s">
        <v>1178</v>
      </c>
      <c r="C283" s="42" t="s">
        <v>1192</v>
      </c>
      <c r="D283" s="21"/>
      <c r="E283" s="24"/>
      <c r="F283" s="24"/>
      <c r="G283" s="24"/>
      <c r="H283" s="24"/>
      <c r="I283" s="24"/>
      <c r="J283" s="24"/>
      <c r="K283" s="24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>
        <v>90</v>
      </c>
      <c r="Y283" s="6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0">
        <f t="shared" si="12"/>
        <v>90</v>
      </c>
      <c r="AR283" s="20">
        <f t="shared" si="13"/>
        <v>9</v>
      </c>
      <c r="AS283" s="20">
        <f t="shared" si="14"/>
        <v>1</v>
      </c>
    </row>
    <row r="284" spans="1:45" ht="14.1" customHeight="1" x14ac:dyDescent="0.3">
      <c r="A284" s="10">
        <v>282</v>
      </c>
      <c r="B284" s="21" t="s">
        <v>1179</v>
      </c>
      <c r="C284" s="45">
        <v>580718</v>
      </c>
      <c r="D284" s="21"/>
      <c r="E284" s="24"/>
      <c r="F284" s="24"/>
      <c r="G284" s="24"/>
      <c r="H284" s="24"/>
      <c r="I284" s="24"/>
      <c r="J284" s="24"/>
      <c r="K284" s="24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>
        <v>90</v>
      </c>
      <c r="Y284" s="6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0">
        <f t="shared" si="12"/>
        <v>90</v>
      </c>
      <c r="AR284" s="20">
        <f t="shared" si="13"/>
        <v>9</v>
      </c>
      <c r="AS284" s="20">
        <f t="shared" si="14"/>
        <v>1</v>
      </c>
    </row>
    <row r="285" spans="1:45" ht="14.1" customHeight="1" x14ac:dyDescent="0.3">
      <c r="A285" s="10">
        <v>283</v>
      </c>
      <c r="B285" s="21" t="s">
        <v>1367</v>
      </c>
      <c r="C285" s="42" t="s">
        <v>1368</v>
      </c>
      <c r="D285" s="21"/>
      <c r="E285" s="24"/>
      <c r="F285" s="24"/>
      <c r="G285" s="24"/>
      <c r="H285" s="24"/>
      <c r="I285" s="24"/>
      <c r="J285" s="24"/>
      <c r="K285" s="24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62"/>
      <c r="Z285" s="22"/>
      <c r="AA285" s="22">
        <v>90</v>
      </c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0">
        <f t="shared" si="12"/>
        <v>90</v>
      </c>
      <c r="AR285" s="20">
        <f t="shared" si="13"/>
        <v>9</v>
      </c>
      <c r="AS285" s="20">
        <f t="shared" si="14"/>
        <v>1</v>
      </c>
    </row>
    <row r="286" spans="1:45" ht="14.1" customHeight="1" x14ac:dyDescent="0.3">
      <c r="A286" s="10">
        <v>284</v>
      </c>
      <c r="B286" s="21" t="s">
        <v>1256</v>
      </c>
      <c r="C286" s="45"/>
      <c r="D286" s="21"/>
      <c r="E286" s="24"/>
      <c r="F286" s="24"/>
      <c r="G286" s="24"/>
      <c r="H286" s="24"/>
      <c r="I286" s="24"/>
      <c r="J286" s="24"/>
      <c r="K286" s="24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62"/>
      <c r="Z286" s="22"/>
      <c r="AA286" s="22"/>
      <c r="AB286" s="22"/>
      <c r="AC286" s="22">
        <v>90</v>
      </c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0">
        <f t="shared" si="12"/>
        <v>90</v>
      </c>
      <c r="AR286" s="20">
        <f t="shared" si="13"/>
        <v>9</v>
      </c>
      <c r="AS286" s="20">
        <f t="shared" si="14"/>
        <v>1</v>
      </c>
    </row>
    <row r="287" spans="1:45" ht="14.1" customHeight="1" x14ac:dyDescent="0.3">
      <c r="A287" s="10">
        <v>285</v>
      </c>
      <c r="B287" s="21" t="s">
        <v>1255</v>
      </c>
      <c r="C287" s="45"/>
      <c r="D287" s="21"/>
      <c r="E287" s="24"/>
      <c r="F287" s="24"/>
      <c r="G287" s="24"/>
      <c r="H287" s="24"/>
      <c r="I287" s="24"/>
      <c r="J287" s="24"/>
      <c r="K287" s="24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62"/>
      <c r="Z287" s="22"/>
      <c r="AA287" s="22"/>
      <c r="AB287" s="22"/>
      <c r="AC287" s="22">
        <v>90</v>
      </c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0">
        <f t="shared" si="12"/>
        <v>90</v>
      </c>
      <c r="AR287" s="20">
        <f t="shared" si="13"/>
        <v>9</v>
      </c>
      <c r="AS287" s="20">
        <f t="shared" si="14"/>
        <v>1</v>
      </c>
    </row>
    <row r="288" spans="1:45" ht="14.1" customHeight="1" x14ac:dyDescent="0.3">
      <c r="A288" s="10">
        <v>286</v>
      </c>
      <c r="B288" s="21" t="s">
        <v>1261</v>
      </c>
      <c r="C288" s="45"/>
      <c r="D288" s="21"/>
      <c r="E288" s="24"/>
      <c r="F288" s="24"/>
      <c r="G288" s="24"/>
      <c r="H288" s="24"/>
      <c r="I288" s="24"/>
      <c r="J288" s="24"/>
      <c r="K288" s="24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62"/>
      <c r="Z288" s="22"/>
      <c r="AA288" s="22"/>
      <c r="AB288" s="22"/>
      <c r="AC288" s="22"/>
      <c r="AD288" s="22">
        <v>90</v>
      </c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0">
        <f t="shared" si="12"/>
        <v>90</v>
      </c>
      <c r="AR288" s="20">
        <f t="shared" si="13"/>
        <v>9</v>
      </c>
      <c r="AS288" s="20">
        <f t="shared" si="14"/>
        <v>1</v>
      </c>
    </row>
    <row r="289" spans="1:45" ht="14.1" customHeight="1" x14ac:dyDescent="0.3">
      <c r="A289" s="10">
        <v>287</v>
      </c>
      <c r="B289" s="21" t="s">
        <v>1285</v>
      </c>
      <c r="C289" s="66"/>
      <c r="D289" s="21"/>
      <c r="E289" s="24"/>
      <c r="F289" s="24"/>
      <c r="G289" s="24"/>
      <c r="H289" s="24"/>
      <c r="I289" s="24"/>
      <c r="J289" s="24"/>
      <c r="K289" s="24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62"/>
      <c r="Z289" s="22"/>
      <c r="AA289" s="22"/>
      <c r="AB289" s="22"/>
      <c r="AC289" s="22"/>
      <c r="AD289" s="22">
        <v>90</v>
      </c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0">
        <f t="shared" si="12"/>
        <v>90</v>
      </c>
      <c r="AR289" s="20">
        <f t="shared" si="13"/>
        <v>9</v>
      </c>
      <c r="AS289" s="20">
        <f t="shared" si="14"/>
        <v>1</v>
      </c>
    </row>
    <row r="290" spans="1:45" ht="14.1" customHeight="1" x14ac:dyDescent="0.3">
      <c r="A290" s="10">
        <v>288</v>
      </c>
      <c r="B290" s="21" t="s">
        <v>1286</v>
      </c>
      <c r="C290" s="45"/>
      <c r="D290" s="21"/>
      <c r="E290" s="24"/>
      <c r="F290" s="24"/>
      <c r="G290" s="24"/>
      <c r="H290" s="24"/>
      <c r="I290" s="24"/>
      <c r="J290" s="24"/>
      <c r="K290" s="24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62"/>
      <c r="Z290" s="22"/>
      <c r="AA290" s="22"/>
      <c r="AB290" s="22"/>
      <c r="AC290" s="22"/>
      <c r="AD290" s="22">
        <v>90</v>
      </c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0">
        <f t="shared" si="12"/>
        <v>90</v>
      </c>
      <c r="AR290" s="20">
        <f t="shared" si="13"/>
        <v>9</v>
      </c>
      <c r="AS290" s="20">
        <f t="shared" si="14"/>
        <v>1</v>
      </c>
    </row>
    <row r="291" spans="1:45" ht="14.1" customHeight="1" x14ac:dyDescent="0.3">
      <c r="A291" s="10">
        <v>289</v>
      </c>
      <c r="B291" s="21" t="s">
        <v>1287</v>
      </c>
      <c r="C291" s="45"/>
      <c r="D291" s="21"/>
      <c r="E291" s="24"/>
      <c r="F291" s="24"/>
      <c r="G291" s="24"/>
      <c r="H291" s="24"/>
      <c r="I291" s="24"/>
      <c r="J291" s="24"/>
      <c r="K291" s="24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62"/>
      <c r="Z291" s="22"/>
      <c r="AA291" s="22"/>
      <c r="AB291" s="22"/>
      <c r="AC291" s="22"/>
      <c r="AD291" s="22">
        <v>90</v>
      </c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0">
        <f t="shared" si="12"/>
        <v>90</v>
      </c>
      <c r="AR291" s="20">
        <f t="shared" si="13"/>
        <v>9</v>
      </c>
      <c r="AS291" s="20">
        <f t="shared" si="14"/>
        <v>1</v>
      </c>
    </row>
    <row r="292" spans="1:45" ht="14.1" customHeight="1" x14ac:dyDescent="0.3">
      <c r="A292" s="10">
        <v>290</v>
      </c>
      <c r="B292" s="21" t="s">
        <v>1288</v>
      </c>
      <c r="C292" s="45"/>
      <c r="D292" s="21"/>
      <c r="E292" s="24"/>
      <c r="F292" s="24"/>
      <c r="G292" s="24"/>
      <c r="H292" s="24"/>
      <c r="I292" s="24"/>
      <c r="J292" s="24"/>
      <c r="K292" s="24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62"/>
      <c r="Z292" s="22"/>
      <c r="AA292" s="22"/>
      <c r="AB292" s="22"/>
      <c r="AC292" s="22"/>
      <c r="AD292" s="22">
        <v>90</v>
      </c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0">
        <f t="shared" si="12"/>
        <v>90</v>
      </c>
      <c r="AR292" s="20">
        <f t="shared" si="13"/>
        <v>9</v>
      </c>
      <c r="AS292" s="20">
        <f t="shared" si="14"/>
        <v>1</v>
      </c>
    </row>
    <row r="293" spans="1:45" ht="14.1" customHeight="1" x14ac:dyDescent="0.3">
      <c r="A293" s="10">
        <v>291</v>
      </c>
      <c r="B293" s="21" t="s">
        <v>1320</v>
      </c>
      <c r="C293" s="45">
        <v>710819</v>
      </c>
      <c r="D293" s="21"/>
      <c r="E293" s="24"/>
      <c r="F293" s="24"/>
      <c r="G293" s="24"/>
      <c r="H293" s="24"/>
      <c r="I293" s="24"/>
      <c r="J293" s="24"/>
      <c r="K293" s="24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62"/>
      <c r="Z293" s="22"/>
      <c r="AA293" s="22"/>
      <c r="AB293" s="22"/>
      <c r="AC293" s="22"/>
      <c r="AD293" s="22"/>
      <c r="AE293" s="22"/>
      <c r="AF293" s="22">
        <v>90</v>
      </c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0">
        <f t="shared" si="12"/>
        <v>90</v>
      </c>
      <c r="AR293" s="20">
        <f t="shared" si="13"/>
        <v>9</v>
      </c>
      <c r="AS293" s="20">
        <f t="shared" si="14"/>
        <v>1</v>
      </c>
    </row>
    <row r="294" spans="1:45" ht="14.1" customHeight="1" x14ac:dyDescent="0.3">
      <c r="A294" s="10">
        <v>292</v>
      </c>
      <c r="B294" s="21" t="s">
        <v>1330</v>
      </c>
      <c r="C294" s="45">
        <v>780116</v>
      </c>
      <c r="D294" s="21"/>
      <c r="E294" s="24"/>
      <c r="F294" s="24"/>
      <c r="G294" s="24"/>
      <c r="H294" s="24"/>
      <c r="I294" s="24"/>
      <c r="J294" s="24"/>
      <c r="K294" s="24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62"/>
      <c r="Z294" s="22"/>
      <c r="AA294" s="22"/>
      <c r="AB294" s="22"/>
      <c r="AC294" s="22"/>
      <c r="AD294" s="22"/>
      <c r="AE294" s="22"/>
      <c r="AF294" s="22">
        <v>90</v>
      </c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0">
        <f t="shared" si="12"/>
        <v>90</v>
      </c>
      <c r="AR294" s="20">
        <f t="shared" si="13"/>
        <v>9</v>
      </c>
      <c r="AS294" s="20">
        <f t="shared" si="14"/>
        <v>1</v>
      </c>
    </row>
    <row r="295" spans="1:45" ht="14.1" customHeight="1" x14ac:dyDescent="0.3">
      <c r="A295" s="10">
        <v>293</v>
      </c>
      <c r="B295" s="21" t="s">
        <v>1324</v>
      </c>
      <c r="C295" s="42" t="s">
        <v>1325</v>
      </c>
      <c r="D295" s="21"/>
      <c r="E295" s="24"/>
      <c r="F295" s="24"/>
      <c r="G295" s="24"/>
      <c r="H295" s="24"/>
      <c r="I295" s="24"/>
      <c r="J295" s="24"/>
      <c r="K295" s="24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62"/>
      <c r="Z295" s="22"/>
      <c r="AA295" s="22"/>
      <c r="AB295" s="22"/>
      <c r="AC295" s="22"/>
      <c r="AD295" s="22"/>
      <c r="AE295" s="22"/>
      <c r="AF295" s="22">
        <v>90</v>
      </c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0">
        <f t="shared" si="12"/>
        <v>90</v>
      </c>
      <c r="AR295" s="20">
        <f t="shared" si="13"/>
        <v>9</v>
      </c>
      <c r="AS295" s="20">
        <f t="shared" si="14"/>
        <v>1</v>
      </c>
    </row>
    <row r="296" spans="1:45" ht="14.1" customHeight="1" x14ac:dyDescent="0.3">
      <c r="A296" s="10">
        <v>294</v>
      </c>
      <c r="B296" s="21" t="s">
        <v>1326</v>
      </c>
      <c r="C296" s="42" t="s">
        <v>1327</v>
      </c>
      <c r="D296" s="21"/>
      <c r="E296" s="24"/>
      <c r="F296" s="24"/>
      <c r="G296" s="24"/>
      <c r="H296" s="24"/>
      <c r="I296" s="24"/>
      <c r="J296" s="24"/>
      <c r="K296" s="24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62"/>
      <c r="Z296" s="22"/>
      <c r="AA296" s="22"/>
      <c r="AB296" s="22"/>
      <c r="AC296" s="22"/>
      <c r="AD296" s="22"/>
      <c r="AE296" s="22"/>
      <c r="AF296" s="22">
        <v>90</v>
      </c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0">
        <f t="shared" si="12"/>
        <v>90</v>
      </c>
      <c r="AR296" s="20">
        <f t="shared" si="13"/>
        <v>9</v>
      </c>
      <c r="AS296" s="20">
        <f t="shared" si="14"/>
        <v>1</v>
      </c>
    </row>
    <row r="297" spans="1:45" ht="14.1" customHeight="1" x14ac:dyDescent="0.3">
      <c r="A297" s="10">
        <v>295</v>
      </c>
      <c r="B297" s="21" t="s">
        <v>1339</v>
      </c>
      <c r="C297" s="42"/>
      <c r="D297" s="21"/>
      <c r="E297" s="24"/>
      <c r="F297" s="24"/>
      <c r="G297" s="24"/>
      <c r="H297" s="24"/>
      <c r="I297" s="24"/>
      <c r="J297" s="24"/>
      <c r="K297" s="24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62"/>
      <c r="Z297" s="22"/>
      <c r="AA297" s="22"/>
      <c r="AB297" s="22"/>
      <c r="AC297" s="22"/>
      <c r="AD297" s="22"/>
      <c r="AE297" s="22"/>
      <c r="AF297" s="22"/>
      <c r="AG297" s="22"/>
      <c r="AH297" s="22">
        <v>90</v>
      </c>
      <c r="AI297" s="22"/>
      <c r="AJ297" s="22"/>
      <c r="AK297" s="22"/>
      <c r="AL297" s="22"/>
      <c r="AM297" s="22"/>
      <c r="AN297" s="22"/>
      <c r="AO297" s="22"/>
      <c r="AP297" s="22"/>
      <c r="AQ297" s="20">
        <f t="shared" si="12"/>
        <v>90</v>
      </c>
      <c r="AR297" s="20">
        <f t="shared" si="13"/>
        <v>9</v>
      </c>
      <c r="AS297" s="20">
        <f t="shared" si="14"/>
        <v>1</v>
      </c>
    </row>
    <row r="298" spans="1:45" ht="14.1" customHeight="1" x14ac:dyDescent="0.3">
      <c r="A298" s="10">
        <v>296</v>
      </c>
      <c r="B298" s="21" t="s">
        <v>1340</v>
      </c>
      <c r="C298" s="42"/>
      <c r="D298" s="21"/>
      <c r="E298" s="24"/>
      <c r="F298" s="24"/>
      <c r="G298" s="24"/>
      <c r="H298" s="24"/>
      <c r="I298" s="24"/>
      <c r="J298" s="24"/>
      <c r="K298" s="24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62"/>
      <c r="Z298" s="22"/>
      <c r="AA298" s="22"/>
      <c r="AB298" s="22"/>
      <c r="AC298" s="22"/>
      <c r="AD298" s="22"/>
      <c r="AE298" s="22"/>
      <c r="AF298" s="22"/>
      <c r="AG298" s="22"/>
      <c r="AH298" s="22">
        <v>90</v>
      </c>
      <c r="AI298" s="22"/>
      <c r="AJ298" s="22"/>
      <c r="AK298" s="22"/>
      <c r="AL298" s="22"/>
      <c r="AM298" s="22"/>
      <c r="AN298" s="22"/>
      <c r="AO298" s="22"/>
      <c r="AP298" s="22"/>
      <c r="AQ298" s="20">
        <f t="shared" si="12"/>
        <v>90</v>
      </c>
      <c r="AR298" s="20">
        <f t="shared" si="13"/>
        <v>9</v>
      </c>
      <c r="AS298" s="20">
        <f t="shared" si="14"/>
        <v>1</v>
      </c>
    </row>
    <row r="299" spans="1:45" ht="14.1" customHeight="1" x14ac:dyDescent="0.3">
      <c r="A299" s="10">
        <v>297</v>
      </c>
      <c r="B299" s="21" t="s">
        <v>1341</v>
      </c>
      <c r="C299" s="42" t="s">
        <v>887</v>
      </c>
      <c r="D299" s="21"/>
      <c r="E299" s="24"/>
      <c r="F299" s="24"/>
      <c r="G299" s="24"/>
      <c r="H299" s="24"/>
      <c r="I299" s="24"/>
      <c r="J299" s="24"/>
      <c r="K299" s="24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62"/>
      <c r="Z299" s="22"/>
      <c r="AA299" s="22"/>
      <c r="AB299" s="22"/>
      <c r="AC299" s="22"/>
      <c r="AD299" s="22"/>
      <c r="AE299" s="22"/>
      <c r="AF299" s="22"/>
      <c r="AG299" s="22"/>
      <c r="AH299" s="22">
        <v>90</v>
      </c>
      <c r="AI299" s="22"/>
      <c r="AJ299" s="22"/>
      <c r="AK299" s="22"/>
      <c r="AL299" s="22"/>
      <c r="AM299" s="22"/>
      <c r="AN299" s="22"/>
      <c r="AO299" s="22"/>
      <c r="AP299" s="22"/>
      <c r="AQ299" s="20">
        <f t="shared" si="12"/>
        <v>90</v>
      </c>
      <c r="AR299" s="20">
        <f t="shared" si="13"/>
        <v>9</v>
      </c>
      <c r="AS299" s="20">
        <f t="shared" si="14"/>
        <v>1</v>
      </c>
    </row>
    <row r="300" spans="1:45" ht="14.1" customHeight="1" x14ac:dyDescent="0.3">
      <c r="A300" s="10">
        <v>298</v>
      </c>
      <c r="B300" s="21" t="s">
        <v>879</v>
      </c>
      <c r="C300" s="42" t="s">
        <v>823</v>
      </c>
      <c r="D300" s="21"/>
      <c r="E300" s="24"/>
      <c r="F300" s="24"/>
      <c r="G300" s="24"/>
      <c r="H300" s="24"/>
      <c r="I300" s="24"/>
      <c r="J300" s="24"/>
      <c r="K300" s="24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62"/>
      <c r="Z300" s="22"/>
      <c r="AA300" s="22"/>
      <c r="AB300" s="22"/>
      <c r="AC300" s="22"/>
      <c r="AD300" s="22"/>
      <c r="AE300" s="22"/>
      <c r="AF300" s="22"/>
      <c r="AG300" s="22"/>
      <c r="AH300" s="22">
        <v>90</v>
      </c>
      <c r="AI300" s="22"/>
      <c r="AJ300" s="22"/>
      <c r="AK300" s="22"/>
      <c r="AL300" s="22"/>
      <c r="AM300" s="22"/>
      <c r="AN300" s="22"/>
      <c r="AO300" s="22"/>
      <c r="AP300" s="22"/>
      <c r="AQ300" s="20">
        <f t="shared" si="12"/>
        <v>90</v>
      </c>
      <c r="AR300" s="20">
        <f t="shared" si="13"/>
        <v>9</v>
      </c>
      <c r="AS300" s="20">
        <f t="shared" si="14"/>
        <v>1</v>
      </c>
    </row>
    <row r="301" spans="1:45" ht="14.1" customHeight="1" x14ac:dyDescent="0.3">
      <c r="A301" s="10">
        <v>299</v>
      </c>
      <c r="B301" s="21" t="s">
        <v>1304</v>
      </c>
      <c r="C301" s="42" t="s">
        <v>427</v>
      </c>
      <c r="D301" s="21"/>
      <c r="E301" s="24"/>
      <c r="F301" s="24"/>
      <c r="G301" s="24"/>
      <c r="H301" s="24"/>
      <c r="I301" s="24"/>
      <c r="J301" s="24"/>
      <c r="K301" s="24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62"/>
      <c r="Z301" s="22"/>
      <c r="AA301" s="22"/>
      <c r="AB301" s="22"/>
      <c r="AC301" s="22"/>
      <c r="AD301" s="22"/>
      <c r="AE301" s="22"/>
      <c r="AF301" s="22"/>
      <c r="AG301" s="22"/>
      <c r="AH301" s="22">
        <v>90</v>
      </c>
      <c r="AI301" s="22"/>
      <c r="AJ301" s="22"/>
      <c r="AK301" s="22"/>
      <c r="AL301" s="22"/>
      <c r="AM301" s="22"/>
      <c r="AN301" s="22"/>
      <c r="AO301" s="22"/>
      <c r="AP301" s="22"/>
      <c r="AQ301" s="20">
        <f t="shared" si="12"/>
        <v>90</v>
      </c>
      <c r="AR301" s="20">
        <f t="shared" si="13"/>
        <v>9</v>
      </c>
      <c r="AS301" s="20">
        <f t="shared" si="14"/>
        <v>1</v>
      </c>
    </row>
    <row r="302" spans="1:45" ht="14.1" customHeight="1" x14ac:dyDescent="0.3">
      <c r="A302" s="10">
        <v>300</v>
      </c>
      <c r="B302" s="21" t="s">
        <v>867</v>
      </c>
      <c r="C302" s="42" t="s">
        <v>868</v>
      </c>
      <c r="D302" s="21"/>
      <c r="E302" s="24"/>
      <c r="F302" s="24"/>
      <c r="G302" s="24"/>
      <c r="H302" s="24"/>
      <c r="I302" s="24"/>
      <c r="J302" s="24"/>
      <c r="K302" s="24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62"/>
      <c r="Z302" s="22"/>
      <c r="AA302" s="22"/>
      <c r="AB302" s="22"/>
      <c r="AC302" s="22"/>
      <c r="AD302" s="22"/>
      <c r="AE302" s="22"/>
      <c r="AF302" s="22"/>
      <c r="AG302" s="22"/>
      <c r="AH302" s="22">
        <v>90</v>
      </c>
      <c r="AI302" s="22"/>
      <c r="AJ302" s="22"/>
      <c r="AK302" s="22"/>
      <c r="AL302" s="22"/>
      <c r="AM302" s="22"/>
      <c r="AN302" s="22"/>
      <c r="AO302" s="22"/>
      <c r="AP302" s="22"/>
      <c r="AQ302" s="20">
        <f t="shared" si="12"/>
        <v>90</v>
      </c>
      <c r="AR302" s="20">
        <f t="shared" si="13"/>
        <v>9</v>
      </c>
      <c r="AS302" s="20">
        <f t="shared" si="14"/>
        <v>1</v>
      </c>
    </row>
    <row r="303" spans="1:45" ht="14.1" customHeight="1" x14ac:dyDescent="0.3">
      <c r="A303" s="10">
        <v>301</v>
      </c>
      <c r="B303" s="21" t="s">
        <v>157</v>
      </c>
      <c r="C303" s="45"/>
      <c r="D303" s="21"/>
      <c r="E303" s="24">
        <v>90</v>
      </c>
      <c r="F303" s="24"/>
      <c r="G303" s="24"/>
      <c r="H303" s="24"/>
      <c r="I303" s="24"/>
      <c r="J303" s="24"/>
      <c r="K303" s="24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6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0">
        <f t="shared" si="12"/>
        <v>90</v>
      </c>
      <c r="AR303" s="20">
        <f t="shared" si="13"/>
        <v>9</v>
      </c>
      <c r="AS303" s="20">
        <f t="shared" si="14"/>
        <v>1</v>
      </c>
    </row>
    <row r="304" spans="1:45" ht="14.1" customHeight="1" x14ac:dyDescent="0.3">
      <c r="A304" s="10">
        <v>302</v>
      </c>
      <c r="B304" s="25" t="s">
        <v>140</v>
      </c>
      <c r="C304" s="44"/>
      <c r="D304" s="25"/>
      <c r="E304" s="26">
        <v>90</v>
      </c>
      <c r="F304" s="52"/>
      <c r="G304" s="52"/>
      <c r="H304" s="52"/>
      <c r="I304" s="52"/>
      <c r="J304" s="52"/>
      <c r="K304" s="5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6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0">
        <f t="shared" si="12"/>
        <v>90</v>
      </c>
      <c r="AR304" s="20">
        <f t="shared" si="13"/>
        <v>9</v>
      </c>
      <c r="AS304" s="20">
        <f t="shared" si="14"/>
        <v>1</v>
      </c>
    </row>
    <row r="305" spans="1:45" ht="14.1" customHeight="1" x14ac:dyDescent="0.3">
      <c r="A305" s="10">
        <v>303</v>
      </c>
      <c r="B305" s="25" t="s">
        <v>95</v>
      </c>
      <c r="C305" s="42" t="s">
        <v>696</v>
      </c>
      <c r="D305" s="25"/>
      <c r="E305" s="26"/>
      <c r="F305" s="52"/>
      <c r="G305" s="52"/>
      <c r="H305" s="52"/>
      <c r="I305" s="52"/>
      <c r="J305" s="52"/>
      <c r="K305" s="52"/>
      <c r="L305" s="22">
        <v>90</v>
      </c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6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0">
        <f t="shared" si="12"/>
        <v>90</v>
      </c>
      <c r="AR305" s="20">
        <f t="shared" si="13"/>
        <v>9</v>
      </c>
      <c r="AS305" s="20">
        <f t="shared" si="14"/>
        <v>1</v>
      </c>
    </row>
    <row r="306" spans="1:45" ht="14.1" customHeight="1" x14ac:dyDescent="0.3">
      <c r="A306" s="10">
        <v>304</v>
      </c>
      <c r="B306" s="25" t="s">
        <v>78</v>
      </c>
      <c r="C306" s="44"/>
      <c r="D306" s="25"/>
      <c r="E306" s="26">
        <v>90</v>
      </c>
      <c r="F306" s="52"/>
      <c r="G306" s="52"/>
      <c r="H306" s="52"/>
      <c r="I306" s="52"/>
      <c r="J306" s="52"/>
      <c r="K306" s="5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6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0">
        <f t="shared" si="12"/>
        <v>90</v>
      </c>
      <c r="AR306" s="20">
        <f t="shared" si="13"/>
        <v>9</v>
      </c>
      <c r="AS306" s="20">
        <f t="shared" si="14"/>
        <v>1</v>
      </c>
    </row>
    <row r="307" spans="1:45" ht="14.1" customHeight="1" x14ac:dyDescent="0.3">
      <c r="A307" s="10">
        <v>305</v>
      </c>
      <c r="B307" s="25" t="s">
        <v>118</v>
      </c>
      <c r="C307" s="44"/>
      <c r="D307" s="25"/>
      <c r="E307" s="26">
        <v>90</v>
      </c>
      <c r="F307" s="52"/>
      <c r="G307" s="52"/>
      <c r="H307" s="52"/>
      <c r="I307" s="52"/>
      <c r="J307" s="52"/>
      <c r="K307" s="5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6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0">
        <f t="shared" si="12"/>
        <v>90</v>
      </c>
      <c r="AR307" s="20">
        <f t="shared" si="13"/>
        <v>9</v>
      </c>
      <c r="AS307" s="20">
        <f t="shared" si="14"/>
        <v>1</v>
      </c>
    </row>
    <row r="308" spans="1:45" ht="14.1" customHeight="1" x14ac:dyDescent="0.3">
      <c r="A308" s="10">
        <v>306</v>
      </c>
      <c r="B308" s="25" t="s">
        <v>189</v>
      </c>
      <c r="C308" s="44"/>
      <c r="D308" s="25"/>
      <c r="E308" s="26">
        <v>90</v>
      </c>
      <c r="F308" s="52"/>
      <c r="G308" s="52"/>
      <c r="H308" s="52"/>
      <c r="I308" s="52"/>
      <c r="J308" s="52"/>
      <c r="K308" s="5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6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0">
        <f t="shared" si="12"/>
        <v>90</v>
      </c>
      <c r="AR308" s="20">
        <f t="shared" si="13"/>
        <v>9</v>
      </c>
      <c r="AS308" s="20">
        <f t="shared" si="14"/>
        <v>1</v>
      </c>
    </row>
    <row r="309" spans="1:45" ht="14.1" customHeight="1" x14ac:dyDescent="0.3">
      <c r="A309" s="10">
        <v>307</v>
      </c>
      <c r="B309" s="25" t="s">
        <v>144</v>
      </c>
      <c r="C309" s="44"/>
      <c r="D309" s="25"/>
      <c r="E309" s="26">
        <v>90</v>
      </c>
      <c r="F309" s="52"/>
      <c r="G309" s="52"/>
      <c r="H309" s="52"/>
      <c r="I309" s="52"/>
      <c r="J309" s="52"/>
      <c r="K309" s="5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6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0">
        <f t="shared" si="12"/>
        <v>90</v>
      </c>
      <c r="AR309" s="20">
        <f t="shared" si="13"/>
        <v>9</v>
      </c>
      <c r="AS309" s="20">
        <f t="shared" si="14"/>
        <v>1</v>
      </c>
    </row>
    <row r="310" spans="1:45" ht="14.1" customHeight="1" x14ac:dyDescent="0.3">
      <c r="A310" s="10">
        <v>308</v>
      </c>
      <c r="B310" s="25" t="s">
        <v>321</v>
      </c>
      <c r="C310" s="44"/>
      <c r="D310" s="25"/>
      <c r="E310" s="26">
        <v>90</v>
      </c>
      <c r="F310" s="52"/>
      <c r="G310" s="52"/>
      <c r="H310" s="52"/>
      <c r="I310" s="52"/>
      <c r="J310" s="52"/>
      <c r="K310" s="5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6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0">
        <f t="shared" si="12"/>
        <v>90</v>
      </c>
      <c r="AR310" s="20">
        <f t="shared" si="13"/>
        <v>9</v>
      </c>
      <c r="AS310" s="20">
        <f t="shared" si="14"/>
        <v>1</v>
      </c>
    </row>
    <row r="311" spans="1:45" ht="14.1" customHeight="1" x14ac:dyDescent="0.3">
      <c r="A311" s="10">
        <v>309</v>
      </c>
      <c r="B311" s="25" t="s">
        <v>332</v>
      </c>
      <c r="C311" s="44"/>
      <c r="D311" s="25"/>
      <c r="E311" s="26">
        <v>90</v>
      </c>
      <c r="F311" s="52"/>
      <c r="G311" s="52"/>
      <c r="H311" s="52"/>
      <c r="I311" s="52"/>
      <c r="J311" s="52"/>
      <c r="K311" s="5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6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0">
        <f t="shared" si="12"/>
        <v>90</v>
      </c>
      <c r="AR311" s="20">
        <f t="shared" si="13"/>
        <v>9</v>
      </c>
      <c r="AS311" s="20">
        <f t="shared" si="14"/>
        <v>1</v>
      </c>
    </row>
    <row r="312" spans="1:45" ht="14.1" customHeight="1" x14ac:dyDescent="0.3">
      <c r="A312" s="10">
        <v>310</v>
      </c>
      <c r="B312" s="25" t="s">
        <v>86</v>
      </c>
      <c r="C312" s="44"/>
      <c r="D312" s="25"/>
      <c r="E312" s="26">
        <v>90</v>
      </c>
      <c r="F312" s="52"/>
      <c r="G312" s="52"/>
      <c r="H312" s="52"/>
      <c r="I312" s="52"/>
      <c r="J312" s="52"/>
      <c r="K312" s="5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6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0">
        <f t="shared" si="12"/>
        <v>90</v>
      </c>
      <c r="AR312" s="20">
        <f t="shared" si="13"/>
        <v>9</v>
      </c>
      <c r="AS312" s="20">
        <f t="shared" si="14"/>
        <v>1</v>
      </c>
    </row>
    <row r="313" spans="1:45" ht="14.1" customHeight="1" x14ac:dyDescent="0.3">
      <c r="A313" s="10">
        <v>311</v>
      </c>
      <c r="B313" s="25" t="s">
        <v>45</v>
      </c>
      <c r="C313" s="44"/>
      <c r="D313" s="25"/>
      <c r="E313" s="26">
        <v>90</v>
      </c>
      <c r="F313" s="52"/>
      <c r="G313" s="52"/>
      <c r="H313" s="52"/>
      <c r="I313" s="52"/>
      <c r="J313" s="52"/>
      <c r="K313" s="5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6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0">
        <f t="shared" si="12"/>
        <v>90</v>
      </c>
      <c r="AR313" s="20">
        <f t="shared" si="13"/>
        <v>9</v>
      </c>
      <c r="AS313" s="20">
        <f t="shared" si="14"/>
        <v>1</v>
      </c>
    </row>
    <row r="314" spans="1:45" ht="14.1" customHeight="1" x14ac:dyDescent="0.3">
      <c r="A314" s="10">
        <v>312</v>
      </c>
      <c r="B314" s="25" t="s">
        <v>359</v>
      </c>
      <c r="C314" s="44"/>
      <c r="D314" s="25"/>
      <c r="E314" s="26">
        <v>90</v>
      </c>
      <c r="F314" s="52"/>
      <c r="G314" s="52"/>
      <c r="H314" s="52"/>
      <c r="I314" s="52"/>
      <c r="J314" s="52"/>
      <c r="K314" s="5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6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0">
        <f t="shared" si="12"/>
        <v>90</v>
      </c>
      <c r="AR314" s="20">
        <f t="shared" si="13"/>
        <v>9</v>
      </c>
      <c r="AS314" s="20">
        <f t="shared" si="14"/>
        <v>1</v>
      </c>
    </row>
    <row r="315" spans="1:45" ht="14.1" customHeight="1" x14ac:dyDescent="0.3">
      <c r="A315" s="10">
        <v>313</v>
      </c>
      <c r="B315" s="25" t="s">
        <v>361</v>
      </c>
      <c r="C315" s="44"/>
      <c r="D315" s="25"/>
      <c r="E315" s="26">
        <v>90</v>
      </c>
      <c r="F315" s="52"/>
      <c r="G315" s="52"/>
      <c r="H315" s="52"/>
      <c r="I315" s="52"/>
      <c r="J315" s="52"/>
      <c r="K315" s="5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6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0">
        <f t="shared" si="12"/>
        <v>90</v>
      </c>
      <c r="AR315" s="20">
        <f t="shared" si="13"/>
        <v>9</v>
      </c>
      <c r="AS315" s="20">
        <f t="shared" si="14"/>
        <v>1</v>
      </c>
    </row>
    <row r="316" spans="1:45" ht="14.1" customHeight="1" x14ac:dyDescent="0.3">
      <c r="A316" s="10">
        <v>314</v>
      </c>
      <c r="B316" s="25" t="s">
        <v>362</v>
      </c>
      <c r="C316" s="44"/>
      <c r="D316" s="25"/>
      <c r="E316" s="26">
        <v>90</v>
      </c>
      <c r="F316" s="52"/>
      <c r="G316" s="52"/>
      <c r="H316" s="52"/>
      <c r="I316" s="52"/>
      <c r="J316" s="52"/>
      <c r="K316" s="5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6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0">
        <f t="shared" si="12"/>
        <v>90</v>
      </c>
      <c r="AR316" s="20">
        <f t="shared" si="13"/>
        <v>9</v>
      </c>
      <c r="AS316" s="20">
        <f t="shared" si="14"/>
        <v>1</v>
      </c>
    </row>
    <row r="317" spans="1:45" ht="14.1" customHeight="1" x14ac:dyDescent="0.3">
      <c r="A317" s="10">
        <v>315</v>
      </c>
      <c r="B317" s="25" t="s">
        <v>329</v>
      </c>
      <c r="C317" s="44"/>
      <c r="D317" s="25"/>
      <c r="E317" s="26">
        <v>90</v>
      </c>
      <c r="F317" s="52"/>
      <c r="G317" s="52"/>
      <c r="H317" s="52"/>
      <c r="I317" s="52"/>
      <c r="J317" s="52"/>
      <c r="K317" s="5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6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0">
        <f t="shared" si="12"/>
        <v>90</v>
      </c>
      <c r="AR317" s="20">
        <f t="shared" si="13"/>
        <v>9</v>
      </c>
      <c r="AS317" s="20">
        <f t="shared" si="14"/>
        <v>1</v>
      </c>
    </row>
    <row r="318" spans="1:45" ht="14.1" customHeight="1" x14ac:dyDescent="0.3">
      <c r="A318" s="10">
        <v>316</v>
      </c>
      <c r="B318" s="25" t="s">
        <v>363</v>
      </c>
      <c r="C318" s="44"/>
      <c r="D318" s="25"/>
      <c r="E318" s="26">
        <v>90</v>
      </c>
      <c r="F318" s="52"/>
      <c r="G318" s="52"/>
      <c r="H318" s="52"/>
      <c r="I318" s="52"/>
      <c r="J318" s="52"/>
      <c r="K318" s="5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6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0">
        <f t="shared" si="12"/>
        <v>90</v>
      </c>
      <c r="AR318" s="20">
        <f t="shared" si="13"/>
        <v>9</v>
      </c>
      <c r="AS318" s="20">
        <f t="shared" si="14"/>
        <v>1</v>
      </c>
    </row>
    <row r="319" spans="1:45" ht="14.1" customHeight="1" x14ac:dyDescent="0.3">
      <c r="A319" s="10">
        <v>317</v>
      </c>
      <c r="B319" s="25" t="s">
        <v>324</v>
      </c>
      <c r="C319" s="44"/>
      <c r="D319" s="25"/>
      <c r="E319" s="26">
        <v>90</v>
      </c>
      <c r="F319" s="52"/>
      <c r="G319" s="52"/>
      <c r="H319" s="52"/>
      <c r="I319" s="52"/>
      <c r="J319" s="52"/>
      <c r="K319" s="5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6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0">
        <f t="shared" si="12"/>
        <v>90</v>
      </c>
      <c r="AR319" s="20">
        <f t="shared" si="13"/>
        <v>9</v>
      </c>
      <c r="AS319" s="20">
        <f t="shared" si="14"/>
        <v>1</v>
      </c>
    </row>
    <row r="320" spans="1:45" ht="14.1" customHeight="1" x14ac:dyDescent="0.3">
      <c r="A320" s="10">
        <v>318</v>
      </c>
      <c r="B320" s="21" t="s">
        <v>475</v>
      </c>
      <c r="C320" s="45"/>
      <c r="D320" s="21"/>
      <c r="E320" s="24"/>
      <c r="F320" s="24">
        <v>90</v>
      </c>
      <c r="G320" s="24"/>
      <c r="H320" s="24"/>
      <c r="I320" s="24"/>
      <c r="J320" s="24"/>
      <c r="K320" s="24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6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0">
        <f t="shared" si="12"/>
        <v>90</v>
      </c>
      <c r="AR320" s="20">
        <f t="shared" si="13"/>
        <v>9</v>
      </c>
      <c r="AS320" s="20">
        <f t="shared" si="14"/>
        <v>1</v>
      </c>
    </row>
    <row r="321" spans="1:45" ht="14.1" customHeight="1" x14ac:dyDescent="0.3">
      <c r="A321" s="10">
        <v>319</v>
      </c>
      <c r="B321" s="21" t="s">
        <v>477</v>
      </c>
      <c r="C321" s="45"/>
      <c r="D321" s="21"/>
      <c r="E321" s="24"/>
      <c r="F321" s="24">
        <v>90</v>
      </c>
      <c r="G321" s="24"/>
      <c r="H321" s="24"/>
      <c r="I321" s="24"/>
      <c r="J321" s="24"/>
      <c r="K321" s="24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6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0">
        <f t="shared" si="12"/>
        <v>90</v>
      </c>
      <c r="AR321" s="20">
        <f t="shared" si="13"/>
        <v>9</v>
      </c>
      <c r="AS321" s="20">
        <f t="shared" si="14"/>
        <v>1</v>
      </c>
    </row>
    <row r="322" spans="1:45" ht="14.1" customHeight="1" x14ac:dyDescent="0.3">
      <c r="A322" s="10">
        <v>320</v>
      </c>
      <c r="B322" s="21" t="s">
        <v>318</v>
      </c>
      <c r="C322" s="45"/>
      <c r="D322" s="21"/>
      <c r="E322" s="24"/>
      <c r="F322" s="24">
        <v>90</v>
      </c>
      <c r="G322" s="24"/>
      <c r="H322" s="24"/>
      <c r="I322" s="24"/>
      <c r="J322" s="24"/>
      <c r="K322" s="24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6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0">
        <f t="shared" si="12"/>
        <v>90</v>
      </c>
      <c r="AR322" s="20">
        <f t="shared" si="13"/>
        <v>9</v>
      </c>
      <c r="AS322" s="20">
        <f t="shared" si="14"/>
        <v>1</v>
      </c>
    </row>
    <row r="323" spans="1:45" ht="14.1" customHeight="1" x14ac:dyDescent="0.3">
      <c r="A323" s="10">
        <v>321</v>
      </c>
      <c r="B323" s="21" t="s">
        <v>450</v>
      </c>
      <c r="C323" s="45"/>
      <c r="D323" s="21"/>
      <c r="E323" s="24"/>
      <c r="F323" s="24">
        <v>90</v>
      </c>
      <c r="G323" s="24"/>
      <c r="H323" s="24"/>
      <c r="I323" s="24"/>
      <c r="J323" s="24"/>
      <c r="K323" s="24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6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0">
        <f t="shared" ref="AQ323:AQ386" si="15">SUM(E323:AO323)</f>
        <v>90</v>
      </c>
      <c r="AR323" s="20">
        <f t="shared" ref="AR323:AR386" si="16">SUM(AQ323/10)</f>
        <v>9</v>
      </c>
      <c r="AS323" s="20">
        <f t="shared" si="14"/>
        <v>1</v>
      </c>
    </row>
    <row r="324" spans="1:45" ht="14.1" customHeight="1" x14ac:dyDescent="0.3">
      <c r="A324" s="10">
        <v>322</v>
      </c>
      <c r="B324" s="21" t="s">
        <v>449</v>
      </c>
      <c r="C324" s="45"/>
      <c r="D324" s="21"/>
      <c r="E324" s="24"/>
      <c r="F324" s="24">
        <v>90</v>
      </c>
      <c r="G324" s="24"/>
      <c r="H324" s="24"/>
      <c r="I324" s="24"/>
      <c r="J324" s="24"/>
      <c r="K324" s="24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6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0">
        <f t="shared" si="15"/>
        <v>90</v>
      </c>
      <c r="AR324" s="20">
        <f t="shared" si="16"/>
        <v>9</v>
      </c>
      <c r="AS324" s="20">
        <f t="shared" ref="AS324:AS387" si="17">COUNT(E324:AO324)</f>
        <v>1</v>
      </c>
    </row>
    <row r="325" spans="1:45" ht="14.1" customHeight="1" x14ac:dyDescent="0.3">
      <c r="A325" s="10">
        <v>323</v>
      </c>
      <c r="B325" s="21" t="s">
        <v>571</v>
      </c>
      <c r="C325" s="42" t="s">
        <v>589</v>
      </c>
      <c r="D325" s="21"/>
      <c r="E325" s="24"/>
      <c r="F325" s="24"/>
      <c r="G325" s="24"/>
      <c r="H325" s="24"/>
      <c r="I325" s="24"/>
      <c r="J325" s="26">
        <v>90</v>
      </c>
      <c r="K325" s="5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6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0">
        <f t="shared" si="15"/>
        <v>90</v>
      </c>
      <c r="AR325" s="20">
        <f t="shared" si="16"/>
        <v>9</v>
      </c>
      <c r="AS325" s="20">
        <f t="shared" si="17"/>
        <v>1</v>
      </c>
    </row>
    <row r="326" spans="1:45" ht="14.1" customHeight="1" x14ac:dyDescent="0.3">
      <c r="A326" s="10">
        <v>324</v>
      </c>
      <c r="B326" s="21" t="s">
        <v>659</v>
      </c>
      <c r="C326" s="42" t="s">
        <v>616</v>
      </c>
      <c r="D326" s="21"/>
      <c r="E326" s="24"/>
      <c r="F326" s="24"/>
      <c r="G326" s="24"/>
      <c r="H326" s="24"/>
      <c r="I326" s="24"/>
      <c r="J326" s="26">
        <v>90</v>
      </c>
      <c r="K326" s="5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6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0">
        <f t="shared" si="15"/>
        <v>90</v>
      </c>
      <c r="AR326" s="20">
        <f t="shared" si="16"/>
        <v>9</v>
      </c>
      <c r="AS326" s="20">
        <f t="shared" si="17"/>
        <v>1</v>
      </c>
    </row>
    <row r="327" spans="1:45" ht="14.1" customHeight="1" x14ac:dyDescent="0.3">
      <c r="A327" s="10">
        <v>325</v>
      </c>
      <c r="B327" s="21" t="s">
        <v>574</v>
      </c>
      <c r="C327" s="42" t="s">
        <v>588</v>
      </c>
      <c r="D327" s="21"/>
      <c r="E327" s="24"/>
      <c r="F327" s="24"/>
      <c r="G327" s="24"/>
      <c r="H327" s="24"/>
      <c r="I327" s="24"/>
      <c r="J327" s="26">
        <v>90</v>
      </c>
      <c r="K327" s="5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6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0">
        <f t="shared" si="15"/>
        <v>90</v>
      </c>
      <c r="AR327" s="20">
        <f t="shared" si="16"/>
        <v>9</v>
      </c>
      <c r="AS327" s="20">
        <f t="shared" si="17"/>
        <v>1</v>
      </c>
    </row>
    <row r="328" spans="1:45" ht="14.1" customHeight="1" x14ac:dyDescent="0.3">
      <c r="A328" s="10">
        <v>326</v>
      </c>
      <c r="B328" s="21" t="s">
        <v>559</v>
      </c>
      <c r="C328" s="42" t="s">
        <v>586</v>
      </c>
      <c r="D328" s="21"/>
      <c r="E328" s="24"/>
      <c r="F328" s="24"/>
      <c r="G328" s="24"/>
      <c r="H328" s="24"/>
      <c r="I328" s="24"/>
      <c r="J328" s="26">
        <v>90</v>
      </c>
      <c r="K328" s="5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6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0">
        <f t="shared" si="15"/>
        <v>90</v>
      </c>
      <c r="AR328" s="20">
        <f t="shared" si="16"/>
        <v>9</v>
      </c>
      <c r="AS328" s="20">
        <f t="shared" si="17"/>
        <v>1</v>
      </c>
    </row>
    <row r="329" spans="1:45" ht="14.1" customHeight="1" x14ac:dyDescent="0.3">
      <c r="A329" s="10">
        <v>327</v>
      </c>
      <c r="B329" s="21" t="s">
        <v>666</v>
      </c>
      <c r="C329" s="42" t="s">
        <v>613</v>
      </c>
      <c r="D329" s="21"/>
      <c r="E329" s="24"/>
      <c r="F329" s="24"/>
      <c r="G329" s="24"/>
      <c r="H329" s="24"/>
      <c r="I329" s="24"/>
      <c r="J329" s="26">
        <v>90</v>
      </c>
      <c r="K329" s="5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6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0">
        <f t="shared" si="15"/>
        <v>90</v>
      </c>
      <c r="AR329" s="20">
        <f t="shared" si="16"/>
        <v>9</v>
      </c>
      <c r="AS329" s="20">
        <f t="shared" si="17"/>
        <v>1</v>
      </c>
    </row>
    <row r="330" spans="1:45" ht="14.1" customHeight="1" x14ac:dyDescent="0.3">
      <c r="A330" s="10">
        <v>328</v>
      </c>
      <c r="B330" s="21" t="s">
        <v>573</v>
      </c>
      <c r="C330" s="42" t="s">
        <v>605</v>
      </c>
      <c r="D330" s="21"/>
      <c r="E330" s="24"/>
      <c r="F330" s="24"/>
      <c r="G330" s="24"/>
      <c r="H330" s="24"/>
      <c r="I330" s="24"/>
      <c r="J330" s="26">
        <v>90</v>
      </c>
      <c r="K330" s="5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6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0">
        <f t="shared" si="15"/>
        <v>90</v>
      </c>
      <c r="AR330" s="20">
        <f t="shared" si="16"/>
        <v>9</v>
      </c>
      <c r="AS330" s="20">
        <f t="shared" si="17"/>
        <v>1</v>
      </c>
    </row>
    <row r="331" spans="1:45" ht="14.1" customHeight="1" x14ac:dyDescent="0.3">
      <c r="A331" s="10">
        <v>329</v>
      </c>
      <c r="B331" s="21" t="s">
        <v>737</v>
      </c>
      <c r="C331" s="42"/>
      <c r="D331" s="21"/>
      <c r="E331" s="24"/>
      <c r="F331" s="24"/>
      <c r="G331" s="24"/>
      <c r="H331" s="24"/>
      <c r="I331" s="24"/>
      <c r="J331" s="24"/>
      <c r="K331" s="24"/>
      <c r="L331" s="22">
        <v>90</v>
      </c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6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0">
        <f t="shared" si="15"/>
        <v>90</v>
      </c>
      <c r="AR331" s="20">
        <f t="shared" si="16"/>
        <v>9</v>
      </c>
      <c r="AS331" s="20">
        <f t="shared" si="17"/>
        <v>1</v>
      </c>
    </row>
    <row r="332" spans="1:45" ht="14.1" customHeight="1" x14ac:dyDescent="0.3">
      <c r="A332" s="10">
        <v>330</v>
      </c>
      <c r="B332" s="21" t="s">
        <v>787</v>
      </c>
      <c r="C332" s="42" t="s">
        <v>788</v>
      </c>
      <c r="D332" s="21"/>
      <c r="E332" s="24"/>
      <c r="F332" s="24"/>
      <c r="G332" s="24"/>
      <c r="H332" s="24"/>
      <c r="I332" s="24"/>
      <c r="J332" s="24"/>
      <c r="K332" s="24">
        <v>90</v>
      </c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6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0">
        <f t="shared" si="15"/>
        <v>90</v>
      </c>
      <c r="AR332" s="20">
        <f t="shared" si="16"/>
        <v>9</v>
      </c>
      <c r="AS332" s="20">
        <f t="shared" si="17"/>
        <v>1</v>
      </c>
    </row>
    <row r="333" spans="1:45" ht="14.1" customHeight="1" x14ac:dyDescent="0.3">
      <c r="A333" s="10">
        <v>331</v>
      </c>
      <c r="B333" s="21" t="s">
        <v>791</v>
      </c>
      <c r="C333" s="42" t="s">
        <v>792</v>
      </c>
      <c r="D333" s="21"/>
      <c r="E333" s="24"/>
      <c r="F333" s="24"/>
      <c r="G333" s="24"/>
      <c r="H333" s="24"/>
      <c r="I333" s="24"/>
      <c r="J333" s="24"/>
      <c r="K333" s="24">
        <v>90</v>
      </c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6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0">
        <f t="shared" si="15"/>
        <v>90</v>
      </c>
      <c r="AR333" s="20">
        <f t="shared" si="16"/>
        <v>9</v>
      </c>
      <c r="AS333" s="20">
        <f t="shared" si="17"/>
        <v>1</v>
      </c>
    </row>
    <row r="334" spans="1:45" ht="14.1" customHeight="1" x14ac:dyDescent="0.3">
      <c r="A334" s="10">
        <v>332</v>
      </c>
      <c r="B334" s="21" t="s">
        <v>752</v>
      </c>
      <c r="C334" s="42" t="s">
        <v>753</v>
      </c>
      <c r="D334" s="21"/>
      <c r="E334" s="24"/>
      <c r="F334" s="24"/>
      <c r="G334" s="24"/>
      <c r="H334" s="24"/>
      <c r="I334" s="24"/>
      <c r="J334" s="24"/>
      <c r="K334" s="24">
        <v>90</v>
      </c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6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0">
        <f t="shared" si="15"/>
        <v>90</v>
      </c>
      <c r="AR334" s="20">
        <f t="shared" si="16"/>
        <v>9</v>
      </c>
      <c r="AS334" s="20">
        <f t="shared" si="17"/>
        <v>1</v>
      </c>
    </row>
    <row r="335" spans="1:45" ht="14.1" customHeight="1" x14ac:dyDescent="0.3">
      <c r="A335" s="10">
        <v>333</v>
      </c>
      <c r="B335" s="21" t="s">
        <v>766</v>
      </c>
      <c r="C335" s="42" t="s">
        <v>767</v>
      </c>
      <c r="D335" s="21"/>
      <c r="E335" s="24"/>
      <c r="F335" s="24"/>
      <c r="G335" s="24"/>
      <c r="H335" s="24"/>
      <c r="I335" s="24"/>
      <c r="J335" s="24"/>
      <c r="K335" s="24">
        <v>90</v>
      </c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6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0">
        <f t="shared" si="15"/>
        <v>90</v>
      </c>
      <c r="AR335" s="20">
        <f t="shared" si="16"/>
        <v>9</v>
      </c>
      <c r="AS335" s="20">
        <f t="shared" si="17"/>
        <v>1</v>
      </c>
    </row>
    <row r="336" spans="1:45" ht="14.1" customHeight="1" x14ac:dyDescent="0.3">
      <c r="A336" s="10">
        <v>334</v>
      </c>
      <c r="B336" s="21" t="s">
        <v>852</v>
      </c>
      <c r="C336" s="42"/>
      <c r="D336" s="21"/>
      <c r="E336" s="24"/>
      <c r="F336" s="24"/>
      <c r="G336" s="24"/>
      <c r="H336" s="24"/>
      <c r="I336" s="24"/>
      <c r="J336" s="24"/>
      <c r="K336" s="24"/>
      <c r="L336" s="22"/>
      <c r="M336" s="22"/>
      <c r="N336" s="22"/>
      <c r="O336" s="22">
        <v>90</v>
      </c>
      <c r="P336" s="22"/>
      <c r="Q336" s="22"/>
      <c r="R336" s="22"/>
      <c r="S336" s="22"/>
      <c r="T336" s="22"/>
      <c r="U336" s="22"/>
      <c r="V336" s="22"/>
      <c r="W336" s="22"/>
      <c r="X336" s="22"/>
      <c r="Y336" s="6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0">
        <f t="shared" si="15"/>
        <v>90</v>
      </c>
      <c r="AR336" s="20">
        <f t="shared" si="16"/>
        <v>9</v>
      </c>
      <c r="AS336" s="20">
        <f t="shared" si="17"/>
        <v>1</v>
      </c>
    </row>
    <row r="337" spans="1:45" ht="14.1" customHeight="1" x14ac:dyDescent="0.3">
      <c r="A337" s="10">
        <v>335</v>
      </c>
      <c r="B337" s="21" t="s">
        <v>853</v>
      </c>
      <c r="C337" s="42"/>
      <c r="D337" s="21"/>
      <c r="E337" s="24"/>
      <c r="F337" s="24"/>
      <c r="G337" s="24"/>
      <c r="H337" s="24"/>
      <c r="I337" s="24"/>
      <c r="J337" s="24"/>
      <c r="K337" s="24"/>
      <c r="L337" s="22"/>
      <c r="M337" s="22"/>
      <c r="N337" s="22"/>
      <c r="O337" s="22">
        <v>90</v>
      </c>
      <c r="P337" s="22"/>
      <c r="Q337" s="22"/>
      <c r="R337" s="22"/>
      <c r="S337" s="22"/>
      <c r="T337" s="22"/>
      <c r="U337" s="22"/>
      <c r="V337" s="22"/>
      <c r="W337" s="22"/>
      <c r="X337" s="22"/>
      <c r="Y337" s="6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0">
        <f t="shared" si="15"/>
        <v>90</v>
      </c>
      <c r="AR337" s="20">
        <f t="shared" si="16"/>
        <v>9</v>
      </c>
      <c r="AS337" s="20">
        <f t="shared" si="17"/>
        <v>1</v>
      </c>
    </row>
    <row r="338" spans="1:45" ht="14.1" customHeight="1" x14ac:dyDescent="0.3">
      <c r="A338" s="10">
        <v>336</v>
      </c>
      <c r="B338" s="21" t="s">
        <v>854</v>
      </c>
      <c r="C338" s="42" t="s">
        <v>836</v>
      </c>
      <c r="D338" s="21"/>
      <c r="E338" s="24"/>
      <c r="F338" s="24"/>
      <c r="G338" s="24"/>
      <c r="H338" s="24"/>
      <c r="I338" s="24"/>
      <c r="J338" s="24"/>
      <c r="K338" s="24"/>
      <c r="L338" s="22"/>
      <c r="M338" s="22"/>
      <c r="N338" s="22"/>
      <c r="O338" s="22">
        <v>90</v>
      </c>
      <c r="P338" s="22"/>
      <c r="Q338" s="22"/>
      <c r="R338" s="22"/>
      <c r="S338" s="22"/>
      <c r="T338" s="22"/>
      <c r="U338" s="22"/>
      <c r="V338" s="22"/>
      <c r="W338" s="22"/>
      <c r="X338" s="22"/>
      <c r="Y338" s="6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0">
        <f t="shared" si="15"/>
        <v>90</v>
      </c>
      <c r="AR338" s="20">
        <f t="shared" si="16"/>
        <v>9</v>
      </c>
      <c r="AS338" s="20">
        <f t="shared" si="17"/>
        <v>1</v>
      </c>
    </row>
    <row r="339" spans="1:45" ht="14.1" customHeight="1" x14ac:dyDescent="0.3">
      <c r="A339" s="10">
        <v>337</v>
      </c>
      <c r="B339" s="21" t="s">
        <v>856</v>
      </c>
      <c r="C339" s="42" t="s">
        <v>857</v>
      </c>
      <c r="D339" s="21"/>
      <c r="E339" s="24"/>
      <c r="F339" s="24"/>
      <c r="G339" s="24"/>
      <c r="H339" s="24"/>
      <c r="I339" s="24"/>
      <c r="J339" s="24"/>
      <c r="K339" s="24"/>
      <c r="L339" s="22"/>
      <c r="M339" s="22"/>
      <c r="N339" s="22"/>
      <c r="O339" s="22">
        <v>90</v>
      </c>
      <c r="P339" s="22"/>
      <c r="Q339" s="22"/>
      <c r="R339" s="22"/>
      <c r="S339" s="22"/>
      <c r="T339" s="22"/>
      <c r="U339" s="22"/>
      <c r="V339" s="22"/>
      <c r="W339" s="22"/>
      <c r="X339" s="22"/>
      <c r="Y339" s="6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0">
        <f t="shared" si="15"/>
        <v>90</v>
      </c>
      <c r="AR339" s="20">
        <f t="shared" si="16"/>
        <v>9</v>
      </c>
      <c r="AS339" s="20">
        <f t="shared" si="17"/>
        <v>1</v>
      </c>
    </row>
    <row r="340" spans="1:45" ht="14.1" customHeight="1" x14ac:dyDescent="0.3">
      <c r="A340" s="10">
        <v>338</v>
      </c>
      <c r="B340" s="21" t="s">
        <v>904</v>
      </c>
      <c r="C340" s="42" t="s">
        <v>903</v>
      </c>
      <c r="D340" s="21"/>
      <c r="E340" s="24"/>
      <c r="F340" s="24"/>
      <c r="G340" s="24"/>
      <c r="H340" s="24"/>
      <c r="I340" s="24"/>
      <c r="J340" s="24"/>
      <c r="K340" s="24"/>
      <c r="L340" s="22"/>
      <c r="M340" s="22"/>
      <c r="N340" s="22">
        <v>90</v>
      </c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6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0">
        <f t="shared" si="15"/>
        <v>90</v>
      </c>
      <c r="AR340" s="20">
        <f t="shared" si="16"/>
        <v>9</v>
      </c>
      <c r="AS340" s="20">
        <f t="shared" si="17"/>
        <v>1</v>
      </c>
    </row>
    <row r="341" spans="1:45" ht="14.1" customHeight="1" x14ac:dyDescent="0.3">
      <c r="A341" s="10">
        <v>339</v>
      </c>
      <c r="B341" s="21" t="s">
        <v>923</v>
      </c>
      <c r="C341" s="42" t="s">
        <v>924</v>
      </c>
      <c r="D341" s="21"/>
      <c r="E341" s="24"/>
      <c r="F341" s="24"/>
      <c r="G341" s="24"/>
      <c r="H341" s="24"/>
      <c r="I341" s="24"/>
      <c r="J341" s="24"/>
      <c r="K341" s="24"/>
      <c r="L341" s="22"/>
      <c r="M341" s="22"/>
      <c r="N341" s="22"/>
      <c r="O341" s="22"/>
      <c r="P341" s="22">
        <v>90</v>
      </c>
      <c r="Q341" s="22"/>
      <c r="R341" s="22"/>
      <c r="S341" s="22"/>
      <c r="T341" s="22"/>
      <c r="U341" s="22"/>
      <c r="V341" s="22"/>
      <c r="W341" s="22"/>
      <c r="X341" s="22"/>
      <c r="Y341" s="6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0">
        <f t="shared" si="15"/>
        <v>90</v>
      </c>
      <c r="AR341" s="20">
        <f t="shared" si="16"/>
        <v>9</v>
      </c>
      <c r="AS341" s="20">
        <f t="shared" si="17"/>
        <v>1</v>
      </c>
    </row>
    <row r="342" spans="1:45" ht="14.1" customHeight="1" x14ac:dyDescent="0.3">
      <c r="A342" s="10">
        <v>340</v>
      </c>
      <c r="B342" s="21" t="s">
        <v>927</v>
      </c>
      <c r="C342" s="42" t="s">
        <v>928</v>
      </c>
      <c r="D342" s="21"/>
      <c r="E342" s="24"/>
      <c r="F342" s="24"/>
      <c r="G342" s="24"/>
      <c r="H342" s="24"/>
      <c r="I342" s="24"/>
      <c r="J342" s="24"/>
      <c r="K342" s="24"/>
      <c r="L342" s="22"/>
      <c r="M342" s="22"/>
      <c r="N342" s="22"/>
      <c r="O342" s="22"/>
      <c r="P342" s="22">
        <v>90</v>
      </c>
      <c r="Q342" s="22"/>
      <c r="R342" s="22"/>
      <c r="S342" s="22"/>
      <c r="T342" s="22"/>
      <c r="U342" s="22"/>
      <c r="V342" s="22"/>
      <c r="W342" s="22"/>
      <c r="X342" s="22"/>
      <c r="Y342" s="6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0">
        <f t="shared" si="15"/>
        <v>90</v>
      </c>
      <c r="AR342" s="20">
        <f t="shared" si="16"/>
        <v>9</v>
      </c>
      <c r="AS342" s="20">
        <f t="shared" si="17"/>
        <v>1</v>
      </c>
    </row>
    <row r="343" spans="1:45" ht="14.1" customHeight="1" x14ac:dyDescent="0.3">
      <c r="A343" s="10">
        <v>341</v>
      </c>
      <c r="B343" s="21" t="s">
        <v>939</v>
      </c>
      <c r="C343" s="42" t="s">
        <v>940</v>
      </c>
      <c r="D343" s="21"/>
      <c r="E343" s="24"/>
      <c r="F343" s="24"/>
      <c r="G343" s="24"/>
      <c r="H343" s="24"/>
      <c r="I343" s="24"/>
      <c r="J343" s="24"/>
      <c r="K343" s="24"/>
      <c r="L343" s="22"/>
      <c r="M343" s="22"/>
      <c r="N343" s="22"/>
      <c r="O343" s="22"/>
      <c r="P343" s="22"/>
      <c r="Q343" s="22"/>
      <c r="R343" s="22">
        <v>90</v>
      </c>
      <c r="S343" s="22"/>
      <c r="T343" s="22"/>
      <c r="U343" s="22"/>
      <c r="V343" s="22"/>
      <c r="W343" s="22"/>
      <c r="X343" s="22"/>
      <c r="Y343" s="6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0">
        <f t="shared" si="15"/>
        <v>90</v>
      </c>
      <c r="AR343" s="20">
        <f t="shared" si="16"/>
        <v>9</v>
      </c>
      <c r="AS343" s="20">
        <f t="shared" si="17"/>
        <v>1</v>
      </c>
    </row>
    <row r="344" spans="1:45" ht="14.1" customHeight="1" x14ac:dyDescent="0.3">
      <c r="A344" s="10">
        <v>342</v>
      </c>
      <c r="B344" s="21" t="s">
        <v>941</v>
      </c>
      <c r="C344" s="42" t="s">
        <v>942</v>
      </c>
      <c r="D344" s="21"/>
      <c r="E344" s="24"/>
      <c r="F344" s="24"/>
      <c r="G344" s="24"/>
      <c r="H344" s="24"/>
      <c r="I344" s="24"/>
      <c r="J344" s="24"/>
      <c r="K344" s="24"/>
      <c r="L344" s="22"/>
      <c r="M344" s="22"/>
      <c r="N344" s="22"/>
      <c r="O344" s="22"/>
      <c r="P344" s="22"/>
      <c r="Q344" s="22"/>
      <c r="R344" s="22">
        <v>90</v>
      </c>
      <c r="S344" s="22"/>
      <c r="T344" s="22"/>
      <c r="U344" s="22"/>
      <c r="V344" s="22"/>
      <c r="W344" s="22"/>
      <c r="X344" s="22"/>
      <c r="Y344" s="6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0">
        <f t="shared" si="15"/>
        <v>90</v>
      </c>
      <c r="AR344" s="20">
        <f t="shared" si="16"/>
        <v>9</v>
      </c>
      <c r="AS344" s="20">
        <f t="shared" si="17"/>
        <v>1</v>
      </c>
    </row>
    <row r="345" spans="1:45" ht="14.1" customHeight="1" x14ac:dyDescent="0.3">
      <c r="A345" s="10">
        <v>343</v>
      </c>
      <c r="B345" s="21" t="s">
        <v>218</v>
      </c>
      <c r="C345" s="45"/>
      <c r="D345" s="21"/>
      <c r="E345" s="24"/>
      <c r="F345" s="24"/>
      <c r="G345" s="24"/>
      <c r="H345" s="24"/>
      <c r="I345" s="24"/>
      <c r="J345" s="24"/>
      <c r="K345" s="24"/>
      <c r="L345" s="22"/>
      <c r="M345" s="22"/>
      <c r="N345" s="22"/>
      <c r="O345" s="22"/>
      <c r="P345" s="22"/>
      <c r="Q345" s="22"/>
      <c r="R345" s="22"/>
      <c r="S345" s="22">
        <v>90</v>
      </c>
      <c r="T345" s="22"/>
      <c r="U345" s="22"/>
      <c r="V345" s="22"/>
      <c r="W345" s="22"/>
      <c r="X345" s="22"/>
      <c r="Y345" s="6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0">
        <f t="shared" si="15"/>
        <v>90</v>
      </c>
      <c r="AR345" s="20">
        <f t="shared" si="16"/>
        <v>9</v>
      </c>
      <c r="AS345" s="20">
        <f t="shared" si="17"/>
        <v>1</v>
      </c>
    </row>
    <row r="346" spans="1:45" ht="14.1" customHeight="1" x14ac:dyDescent="0.3">
      <c r="A346" s="10">
        <v>344</v>
      </c>
      <c r="B346" s="21" t="s">
        <v>222</v>
      </c>
      <c r="C346" s="45"/>
      <c r="D346" s="21"/>
      <c r="E346" s="24"/>
      <c r="F346" s="24"/>
      <c r="G346" s="24"/>
      <c r="H346" s="24"/>
      <c r="I346" s="24"/>
      <c r="J346" s="24"/>
      <c r="K346" s="24"/>
      <c r="L346" s="22"/>
      <c r="M346" s="22"/>
      <c r="N346" s="22"/>
      <c r="O346" s="22"/>
      <c r="P346" s="22"/>
      <c r="Q346" s="22"/>
      <c r="R346" s="22"/>
      <c r="S346" s="22">
        <v>90</v>
      </c>
      <c r="T346" s="22"/>
      <c r="U346" s="22"/>
      <c r="V346" s="22"/>
      <c r="W346" s="22"/>
      <c r="X346" s="22"/>
      <c r="Y346" s="6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0">
        <f t="shared" si="15"/>
        <v>90</v>
      </c>
      <c r="AR346" s="20">
        <f t="shared" si="16"/>
        <v>9</v>
      </c>
      <c r="AS346" s="20">
        <f t="shared" si="17"/>
        <v>1</v>
      </c>
    </row>
    <row r="347" spans="1:45" ht="14.1" customHeight="1" x14ac:dyDescent="0.3">
      <c r="A347" s="10">
        <v>345</v>
      </c>
      <c r="B347" s="25" t="s">
        <v>60</v>
      </c>
      <c r="C347" s="44"/>
      <c r="D347" s="25"/>
      <c r="E347" s="26"/>
      <c r="F347" s="52"/>
      <c r="G347" s="52"/>
      <c r="H347" s="52"/>
      <c r="I347" s="52"/>
      <c r="J347" s="52"/>
      <c r="K347" s="52"/>
      <c r="L347" s="22"/>
      <c r="M347" s="22"/>
      <c r="N347" s="22"/>
      <c r="O347" s="22"/>
      <c r="P347" s="22"/>
      <c r="Q347" s="22"/>
      <c r="R347" s="22"/>
      <c r="S347" s="22">
        <v>90</v>
      </c>
      <c r="T347" s="22"/>
      <c r="U347" s="22"/>
      <c r="V347" s="22"/>
      <c r="W347" s="22"/>
      <c r="X347" s="22"/>
      <c r="Y347" s="6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0">
        <f t="shared" si="15"/>
        <v>90</v>
      </c>
      <c r="AR347" s="20">
        <f t="shared" si="16"/>
        <v>9</v>
      </c>
      <c r="AS347" s="20">
        <f t="shared" si="17"/>
        <v>1</v>
      </c>
    </row>
    <row r="348" spans="1:45" ht="14.1" customHeight="1" x14ac:dyDescent="0.3">
      <c r="A348" s="10">
        <v>346</v>
      </c>
      <c r="B348" s="25" t="s">
        <v>121</v>
      </c>
      <c r="C348" s="44"/>
      <c r="D348" s="25"/>
      <c r="E348" s="26"/>
      <c r="F348" s="52"/>
      <c r="G348" s="52"/>
      <c r="H348" s="52"/>
      <c r="I348" s="52"/>
      <c r="J348" s="52"/>
      <c r="K348" s="52"/>
      <c r="L348" s="22"/>
      <c r="M348" s="22"/>
      <c r="N348" s="22"/>
      <c r="O348" s="22"/>
      <c r="P348" s="22"/>
      <c r="Q348" s="22"/>
      <c r="R348" s="22"/>
      <c r="S348" s="22">
        <v>90</v>
      </c>
      <c r="T348" s="22"/>
      <c r="U348" s="22"/>
      <c r="V348" s="22"/>
      <c r="W348" s="22"/>
      <c r="X348" s="22"/>
      <c r="Y348" s="6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0">
        <f t="shared" si="15"/>
        <v>90</v>
      </c>
      <c r="AR348" s="20">
        <f t="shared" si="16"/>
        <v>9</v>
      </c>
      <c r="AS348" s="20">
        <f t="shared" si="17"/>
        <v>1</v>
      </c>
    </row>
    <row r="349" spans="1:45" ht="14.1" customHeight="1" x14ac:dyDescent="0.3">
      <c r="A349" s="10">
        <v>347</v>
      </c>
      <c r="B349" s="21" t="s">
        <v>964</v>
      </c>
      <c r="C349" s="45"/>
      <c r="D349" s="21"/>
      <c r="E349" s="24"/>
      <c r="F349" s="24"/>
      <c r="G349" s="24"/>
      <c r="H349" s="24"/>
      <c r="I349" s="24"/>
      <c r="J349" s="24"/>
      <c r="K349" s="24"/>
      <c r="L349" s="22"/>
      <c r="M349" s="22"/>
      <c r="N349" s="22"/>
      <c r="O349" s="22"/>
      <c r="P349" s="22"/>
      <c r="Q349" s="22"/>
      <c r="R349" s="22"/>
      <c r="S349" s="22">
        <v>90</v>
      </c>
      <c r="T349" s="22"/>
      <c r="U349" s="22"/>
      <c r="V349" s="22"/>
      <c r="W349" s="22"/>
      <c r="X349" s="22"/>
      <c r="Y349" s="6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0">
        <f t="shared" si="15"/>
        <v>90</v>
      </c>
      <c r="AR349" s="20">
        <f t="shared" si="16"/>
        <v>9</v>
      </c>
      <c r="AS349" s="20">
        <f t="shared" si="17"/>
        <v>1</v>
      </c>
    </row>
    <row r="350" spans="1:45" ht="14.1" customHeight="1" x14ac:dyDescent="0.3">
      <c r="A350" s="10">
        <v>348</v>
      </c>
      <c r="B350" s="21" t="s">
        <v>970</v>
      </c>
      <c r="C350" s="42"/>
      <c r="D350" s="21"/>
      <c r="E350" s="24"/>
      <c r="F350" s="24"/>
      <c r="G350" s="24"/>
      <c r="H350" s="24"/>
      <c r="I350" s="24"/>
      <c r="J350" s="24"/>
      <c r="K350" s="24"/>
      <c r="L350" s="22"/>
      <c r="M350" s="22"/>
      <c r="N350" s="22"/>
      <c r="O350" s="22"/>
      <c r="P350" s="22"/>
      <c r="Q350" s="22"/>
      <c r="R350" s="22"/>
      <c r="S350" s="22">
        <v>90</v>
      </c>
      <c r="T350" s="22"/>
      <c r="U350" s="22"/>
      <c r="V350" s="22"/>
      <c r="W350" s="22"/>
      <c r="X350" s="22"/>
      <c r="Y350" s="6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0">
        <f t="shared" si="15"/>
        <v>90</v>
      </c>
      <c r="AR350" s="20">
        <f t="shared" si="16"/>
        <v>9</v>
      </c>
      <c r="AS350" s="20">
        <f t="shared" si="17"/>
        <v>1</v>
      </c>
    </row>
    <row r="351" spans="1:45" ht="14.1" customHeight="1" x14ac:dyDescent="0.3">
      <c r="A351" s="10">
        <v>349</v>
      </c>
      <c r="B351" s="21" t="s">
        <v>962</v>
      </c>
      <c r="C351" s="42"/>
      <c r="D351" s="21"/>
      <c r="E351" s="24"/>
      <c r="F351" s="24"/>
      <c r="G351" s="24"/>
      <c r="H351" s="24"/>
      <c r="I351" s="24"/>
      <c r="J351" s="24"/>
      <c r="K351" s="24"/>
      <c r="L351" s="22"/>
      <c r="M351" s="22"/>
      <c r="N351" s="22"/>
      <c r="O351" s="22"/>
      <c r="P351" s="22"/>
      <c r="Q351" s="22"/>
      <c r="R351" s="22"/>
      <c r="S351" s="22">
        <v>90</v>
      </c>
      <c r="T351" s="22"/>
      <c r="U351" s="22"/>
      <c r="V351" s="22"/>
      <c r="W351" s="22"/>
      <c r="X351" s="22"/>
      <c r="Y351" s="6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0">
        <f t="shared" si="15"/>
        <v>90</v>
      </c>
      <c r="AR351" s="20">
        <f t="shared" si="16"/>
        <v>9</v>
      </c>
      <c r="AS351" s="20">
        <f t="shared" si="17"/>
        <v>1</v>
      </c>
    </row>
    <row r="352" spans="1:45" ht="14.1" customHeight="1" x14ac:dyDescent="0.3">
      <c r="A352" s="10">
        <v>350</v>
      </c>
      <c r="B352" s="21" t="s">
        <v>950</v>
      </c>
      <c r="C352" s="42"/>
      <c r="D352" s="21"/>
      <c r="E352" s="24"/>
      <c r="F352" s="24"/>
      <c r="G352" s="24"/>
      <c r="H352" s="24"/>
      <c r="I352" s="24"/>
      <c r="J352" s="24"/>
      <c r="K352" s="24"/>
      <c r="L352" s="22"/>
      <c r="M352" s="22"/>
      <c r="N352" s="22"/>
      <c r="O352" s="22"/>
      <c r="P352" s="22"/>
      <c r="Q352" s="22"/>
      <c r="R352" s="22"/>
      <c r="S352" s="22">
        <v>90</v>
      </c>
      <c r="T352" s="22"/>
      <c r="U352" s="22"/>
      <c r="V352" s="22"/>
      <c r="W352" s="22"/>
      <c r="X352" s="22"/>
      <c r="Y352" s="6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0">
        <f t="shared" si="15"/>
        <v>90</v>
      </c>
      <c r="AR352" s="20">
        <f t="shared" si="16"/>
        <v>9</v>
      </c>
      <c r="AS352" s="20">
        <f t="shared" si="17"/>
        <v>1</v>
      </c>
    </row>
    <row r="353" spans="1:45" ht="14.1" customHeight="1" x14ac:dyDescent="0.3">
      <c r="A353" s="10">
        <v>351</v>
      </c>
      <c r="B353" s="21" t="s">
        <v>952</v>
      </c>
      <c r="C353" s="42"/>
      <c r="D353" s="21"/>
      <c r="E353" s="24"/>
      <c r="F353" s="24"/>
      <c r="G353" s="24"/>
      <c r="H353" s="24"/>
      <c r="I353" s="24"/>
      <c r="J353" s="24"/>
      <c r="K353" s="24"/>
      <c r="L353" s="22"/>
      <c r="M353" s="22"/>
      <c r="N353" s="22"/>
      <c r="O353" s="22"/>
      <c r="P353" s="22"/>
      <c r="Q353" s="22"/>
      <c r="R353" s="22"/>
      <c r="S353" s="22">
        <v>90</v>
      </c>
      <c r="T353" s="22"/>
      <c r="U353" s="22"/>
      <c r="V353" s="22"/>
      <c r="W353" s="22"/>
      <c r="X353" s="22"/>
      <c r="Y353" s="6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0">
        <f t="shared" si="15"/>
        <v>90</v>
      </c>
      <c r="AR353" s="20">
        <f t="shared" si="16"/>
        <v>9</v>
      </c>
      <c r="AS353" s="20">
        <f t="shared" si="17"/>
        <v>1</v>
      </c>
    </row>
    <row r="354" spans="1:45" ht="14.1" customHeight="1" x14ac:dyDescent="0.3">
      <c r="A354" s="10">
        <v>352</v>
      </c>
      <c r="B354" s="21" t="s">
        <v>971</v>
      </c>
      <c r="C354" s="42"/>
      <c r="D354" s="21"/>
      <c r="E354" s="24"/>
      <c r="F354" s="24"/>
      <c r="G354" s="24"/>
      <c r="H354" s="24"/>
      <c r="I354" s="24"/>
      <c r="J354" s="24"/>
      <c r="K354" s="24"/>
      <c r="L354" s="22"/>
      <c r="M354" s="22"/>
      <c r="N354" s="22"/>
      <c r="O354" s="22"/>
      <c r="P354" s="22"/>
      <c r="Q354" s="22"/>
      <c r="R354" s="22"/>
      <c r="S354" s="22">
        <v>90</v>
      </c>
      <c r="T354" s="22"/>
      <c r="U354" s="22"/>
      <c r="V354" s="22"/>
      <c r="W354" s="22"/>
      <c r="X354" s="22"/>
      <c r="Y354" s="6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0">
        <f t="shared" si="15"/>
        <v>90</v>
      </c>
      <c r="AR354" s="20">
        <f t="shared" si="16"/>
        <v>9</v>
      </c>
      <c r="AS354" s="20">
        <f t="shared" si="17"/>
        <v>1</v>
      </c>
    </row>
    <row r="355" spans="1:45" ht="14.1" customHeight="1" x14ac:dyDescent="0.3">
      <c r="A355" s="10">
        <v>353</v>
      </c>
      <c r="B355" s="21" t="s">
        <v>961</v>
      </c>
      <c r="C355" s="42"/>
      <c r="D355" s="21"/>
      <c r="E355" s="24"/>
      <c r="F355" s="24"/>
      <c r="G355" s="24"/>
      <c r="H355" s="24"/>
      <c r="I355" s="24"/>
      <c r="J355" s="24"/>
      <c r="K355" s="24"/>
      <c r="L355" s="22"/>
      <c r="M355" s="22"/>
      <c r="N355" s="22"/>
      <c r="O355" s="22"/>
      <c r="P355" s="22"/>
      <c r="Q355" s="22"/>
      <c r="R355" s="22"/>
      <c r="S355" s="22">
        <v>90</v>
      </c>
      <c r="T355" s="22"/>
      <c r="U355" s="22"/>
      <c r="V355" s="22"/>
      <c r="W355" s="22"/>
      <c r="X355" s="22"/>
      <c r="Y355" s="6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0">
        <f t="shared" si="15"/>
        <v>90</v>
      </c>
      <c r="AR355" s="20">
        <f t="shared" si="16"/>
        <v>9</v>
      </c>
      <c r="AS355" s="20">
        <f t="shared" si="17"/>
        <v>1</v>
      </c>
    </row>
    <row r="356" spans="1:45" ht="14.1" customHeight="1" x14ac:dyDescent="0.3">
      <c r="A356" s="10">
        <v>354</v>
      </c>
      <c r="B356" s="21" t="s">
        <v>972</v>
      </c>
      <c r="C356" s="42"/>
      <c r="D356" s="21"/>
      <c r="E356" s="24"/>
      <c r="F356" s="24"/>
      <c r="G356" s="24"/>
      <c r="H356" s="24"/>
      <c r="I356" s="24"/>
      <c r="J356" s="24"/>
      <c r="K356" s="24"/>
      <c r="L356" s="22"/>
      <c r="M356" s="22"/>
      <c r="N356" s="22"/>
      <c r="O356" s="22"/>
      <c r="P356" s="22"/>
      <c r="Q356" s="22"/>
      <c r="R356" s="22"/>
      <c r="S356" s="22">
        <v>90</v>
      </c>
      <c r="T356" s="22"/>
      <c r="U356" s="22"/>
      <c r="V356" s="22"/>
      <c r="W356" s="22"/>
      <c r="X356" s="22"/>
      <c r="Y356" s="6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0">
        <f t="shared" si="15"/>
        <v>90</v>
      </c>
      <c r="AR356" s="20">
        <f t="shared" si="16"/>
        <v>9</v>
      </c>
      <c r="AS356" s="20">
        <f t="shared" si="17"/>
        <v>1</v>
      </c>
    </row>
    <row r="357" spans="1:45" ht="14.1" customHeight="1" x14ac:dyDescent="0.3">
      <c r="A357" s="10">
        <v>355</v>
      </c>
      <c r="B357" s="21" t="s">
        <v>951</v>
      </c>
      <c r="C357" s="42"/>
      <c r="D357" s="21"/>
      <c r="E357" s="24"/>
      <c r="F357" s="24"/>
      <c r="G357" s="24"/>
      <c r="H357" s="24"/>
      <c r="I357" s="24"/>
      <c r="J357" s="24"/>
      <c r="K357" s="24"/>
      <c r="L357" s="22"/>
      <c r="M357" s="22"/>
      <c r="N357" s="22"/>
      <c r="O357" s="22"/>
      <c r="P357" s="22"/>
      <c r="Q357" s="22"/>
      <c r="R357" s="22"/>
      <c r="S357" s="22">
        <v>90</v>
      </c>
      <c r="T357" s="22"/>
      <c r="U357" s="22"/>
      <c r="V357" s="22"/>
      <c r="W357" s="22"/>
      <c r="X357" s="22"/>
      <c r="Y357" s="6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0">
        <f t="shared" si="15"/>
        <v>90</v>
      </c>
      <c r="AR357" s="20">
        <f t="shared" si="16"/>
        <v>9</v>
      </c>
      <c r="AS357" s="20">
        <f t="shared" si="17"/>
        <v>1</v>
      </c>
    </row>
    <row r="358" spans="1:45" ht="14.1" customHeight="1" x14ac:dyDescent="0.3">
      <c r="A358" s="10">
        <v>356</v>
      </c>
      <c r="B358" s="21" t="s">
        <v>973</v>
      </c>
      <c r="C358" s="42"/>
      <c r="D358" s="21"/>
      <c r="E358" s="24"/>
      <c r="F358" s="24"/>
      <c r="G358" s="24"/>
      <c r="H358" s="24"/>
      <c r="I358" s="24"/>
      <c r="J358" s="24"/>
      <c r="K358" s="24"/>
      <c r="L358" s="22"/>
      <c r="M358" s="22"/>
      <c r="N358" s="22"/>
      <c r="O358" s="22"/>
      <c r="P358" s="22"/>
      <c r="Q358" s="22"/>
      <c r="R358" s="22"/>
      <c r="S358" s="22">
        <v>90</v>
      </c>
      <c r="T358" s="22"/>
      <c r="U358" s="22"/>
      <c r="V358" s="22"/>
      <c r="W358" s="22"/>
      <c r="X358" s="22"/>
      <c r="Y358" s="6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0">
        <f t="shared" si="15"/>
        <v>90</v>
      </c>
      <c r="AR358" s="20">
        <f t="shared" si="16"/>
        <v>9</v>
      </c>
      <c r="AS358" s="20">
        <f t="shared" si="17"/>
        <v>1</v>
      </c>
    </row>
    <row r="359" spans="1:45" ht="14.1" customHeight="1" x14ac:dyDescent="0.3">
      <c r="A359" s="10">
        <v>357</v>
      </c>
      <c r="B359" s="21" t="s">
        <v>946</v>
      </c>
      <c r="C359" s="42"/>
      <c r="D359" s="21"/>
      <c r="E359" s="24"/>
      <c r="F359" s="24"/>
      <c r="G359" s="24"/>
      <c r="H359" s="24"/>
      <c r="I359" s="24"/>
      <c r="J359" s="24"/>
      <c r="K359" s="24"/>
      <c r="L359" s="22"/>
      <c r="M359" s="22"/>
      <c r="N359" s="22"/>
      <c r="O359" s="22"/>
      <c r="P359" s="22"/>
      <c r="Q359" s="22"/>
      <c r="R359" s="22"/>
      <c r="S359" s="22">
        <v>90</v>
      </c>
      <c r="T359" s="22"/>
      <c r="U359" s="22"/>
      <c r="V359" s="22"/>
      <c r="W359" s="22"/>
      <c r="X359" s="22"/>
      <c r="Y359" s="6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0">
        <f t="shared" si="15"/>
        <v>90</v>
      </c>
      <c r="AR359" s="20">
        <f t="shared" si="16"/>
        <v>9</v>
      </c>
      <c r="AS359" s="20">
        <f t="shared" si="17"/>
        <v>1</v>
      </c>
    </row>
    <row r="360" spans="1:45" ht="14.1" customHeight="1" x14ac:dyDescent="0.3">
      <c r="A360" s="10">
        <v>358</v>
      </c>
      <c r="B360" s="21" t="s">
        <v>959</v>
      </c>
      <c r="C360" s="42"/>
      <c r="D360" s="21"/>
      <c r="E360" s="24"/>
      <c r="F360" s="24"/>
      <c r="G360" s="24"/>
      <c r="H360" s="24"/>
      <c r="I360" s="24"/>
      <c r="J360" s="24"/>
      <c r="K360" s="24"/>
      <c r="L360" s="22"/>
      <c r="M360" s="22"/>
      <c r="N360" s="22"/>
      <c r="O360" s="22"/>
      <c r="P360" s="22"/>
      <c r="Q360" s="22"/>
      <c r="R360" s="22"/>
      <c r="S360" s="22">
        <v>90</v>
      </c>
      <c r="T360" s="22"/>
      <c r="U360" s="22"/>
      <c r="V360" s="22"/>
      <c r="W360" s="22"/>
      <c r="X360" s="22"/>
      <c r="Y360" s="6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0">
        <f t="shared" si="15"/>
        <v>90</v>
      </c>
      <c r="AR360" s="20">
        <f t="shared" si="16"/>
        <v>9</v>
      </c>
      <c r="AS360" s="20">
        <f t="shared" si="17"/>
        <v>1</v>
      </c>
    </row>
    <row r="361" spans="1:45" ht="14.1" customHeight="1" x14ac:dyDescent="0.3">
      <c r="A361" s="10">
        <v>359</v>
      </c>
      <c r="B361" s="21" t="s">
        <v>987</v>
      </c>
      <c r="C361" s="45"/>
      <c r="D361" s="21"/>
      <c r="E361" s="24"/>
      <c r="F361" s="24"/>
      <c r="G361" s="24"/>
      <c r="H361" s="24"/>
      <c r="I361" s="24"/>
      <c r="J361" s="24"/>
      <c r="K361" s="24"/>
      <c r="L361" s="22"/>
      <c r="M361" s="22"/>
      <c r="N361" s="22"/>
      <c r="O361" s="22"/>
      <c r="P361" s="22"/>
      <c r="Q361" s="22"/>
      <c r="R361" s="22"/>
      <c r="S361" s="22"/>
      <c r="T361" s="22">
        <v>90</v>
      </c>
      <c r="U361" s="22"/>
      <c r="V361" s="22"/>
      <c r="W361" s="22"/>
      <c r="X361" s="22"/>
      <c r="Y361" s="6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0">
        <f t="shared" si="15"/>
        <v>90</v>
      </c>
      <c r="AR361" s="20">
        <f t="shared" si="16"/>
        <v>9</v>
      </c>
      <c r="AS361" s="20">
        <f t="shared" si="17"/>
        <v>1</v>
      </c>
    </row>
    <row r="362" spans="1:45" ht="14.1" customHeight="1" x14ac:dyDescent="0.3">
      <c r="A362" s="10">
        <v>360</v>
      </c>
      <c r="B362" s="21" t="s">
        <v>627</v>
      </c>
      <c r="C362" s="42" t="s">
        <v>628</v>
      </c>
      <c r="D362" s="21"/>
      <c r="E362" s="24"/>
      <c r="F362" s="24"/>
      <c r="G362" s="24"/>
      <c r="H362" s="24"/>
      <c r="I362" s="24"/>
      <c r="J362" s="26">
        <v>45</v>
      </c>
      <c r="K362" s="52"/>
      <c r="L362" s="22"/>
      <c r="M362" s="22">
        <v>45</v>
      </c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6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0">
        <f t="shared" si="15"/>
        <v>90</v>
      </c>
      <c r="AR362" s="20">
        <f t="shared" si="16"/>
        <v>9</v>
      </c>
      <c r="AS362" s="20">
        <f t="shared" si="17"/>
        <v>2</v>
      </c>
    </row>
    <row r="363" spans="1:45" ht="14.1" customHeight="1" x14ac:dyDescent="0.3">
      <c r="A363" s="10">
        <v>361</v>
      </c>
      <c r="B363" s="21" t="s">
        <v>1016</v>
      </c>
      <c r="C363" s="42" t="s">
        <v>1017</v>
      </c>
      <c r="D363" s="21"/>
      <c r="E363" s="24"/>
      <c r="F363" s="24"/>
      <c r="G363" s="24"/>
      <c r="H363" s="24"/>
      <c r="I363" s="24"/>
      <c r="J363" s="24"/>
      <c r="K363" s="24"/>
      <c r="L363" s="22"/>
      <c r="M363" s="22">
        <v>90</v>
      </c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6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0">
        <f t="shared" si="15"/>
        <v>90</v>
      </c>
      <c r="AR363" s="20">
        <f t="shared" si="16"/>
        <v>9</v>
      </c>
      <c r="AS363" s="20">
        <f t="shared" si="17"/>
        <v>1</v>
      </c>
    </row>
    <row r="364" spans="1:45" ht="14.1" customHeight="1" x14ac:dyDescent="0.3">
      <c r="A364" s="10">
        <v>362</v>
      </c>
      <c r="B364" s="21" t="s">
        <v>1018</v>
      </c>
      <c r="C364" s="42" t="s">
        <v>1020</v>
      </c>
      <c r="D364" s="21"/>
      <c r="E364" s="24"/>
      <c r="F364" s="24"/>
      <c r="G364" s="24"/>
      <c r="H364" s="24"/>
      <c r="I364" s="24"/>
      <c r="J364" s="24"/>
      <c r="K364" s="24"/>
      <c r="L364" s="22"/>
      <c r="M364" s="22">
        <v>90</v>
      </c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6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0">
        <f t="shared" si="15"/>
        <v>90</v>
      </c>
      <c r="AR364" s="20">
        <f t="shared" si="16"/>
        <v>9</v>
      </c>
      <c r="AS364" s="20">
        <f t="shared" si="17"/>
        <v>1</v>
      </c>
    </row>
    <row r="365" spans="1:45" ht="14.1" customHeight="1" x14ac:dyDescent="0.3">
      <c r="A365" s="10">
        <v>363</v>
      </c>
      <c r="B365" s="21" t="s">
        <v>1019</v>
      </c>
      <c r="C365" s="42"/>
      <c r="D365" s="21"/>
      <c r="E365" s="24"/>
      <c r="F365" s="24"/>
      <c r="G365" s="24"/>
      <c r="H365" s="24"/>
      <c r="I365" s="24"/>
      <c r="J365" s="24"/>
      <c r="K365" s="24"/>
      <c r="L365" s="22"/>
      <c r="M365" s="22">
        <v>90</v>
      </c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6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0">
        <f t="shared" si="15"/>
        <v>90</v>
      </c>
      <c r="AR365" s="20">
        <f t="shared" si="16"/>
        <v>9</v>
      </c>
      <c r="AS365" s="20">
        <f t="shared" si="17"/>
        <v>1</v>
      </c>
    </row>
    <row r="366" spans="1:45" ht="14.1" customHeight="1" x14ac:dyDescent="0.3">
      <c r="A366" s="10">
        <v>364</v>
      </c>
      <c r="B366" s="21" t="s">
        <v>1021</v>
      </c>
      <c r="C366" s="42" t="s">
        <v>1023</v>
      </c>
      <c r="D366" s="21"/>
      <c r="E366" s="24"/>
      <c r="F366" s="24"/>
      <c r="G366" s="24"/>
      <c r="H366" s="24"/>
      <c r="I366" s="24"/>
      <c r="J366" s="24"/>
      <c r="K366" s="24"/>
      <c r="L366" s="22"/>
      <c r="M366" s="22">
        <v>90</v>
      </c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6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0">
        <f t="shared" si="15"/>
        <v>90</v>
      </c>
      <c r="AR366" s="20">
        <f t="shared" si="16"/>
        <v>9</v>
      </c>
      <c r="AS366" s="20">
        <f t="shared" si="17"/>
        <v>1</v>
      </c>
    </row>
    <row r="367" spans="1:45" ht="14.1" customHeight="1" x14ac:dyDescent="0.3">
      <c r="A367" s="10">
        <v>365</v>
      </c>
      <c r="B367" s="21" t="s">
        <v>1022</v>
      </c>
      <c r="C367" s="42"/>
      <c r="D367" s="21"/>
      <c r="E367" s="24"/>
      <c r="F367" s="24"/>
      <c r="G367" s="24"/>
      <c r="H367" s="24"/>
      <c r="I367" s="24"/>
      <c r="J367" s="24"/>
      <c r="K367" s="24"/>
      <c r="L367" s="22"/>
      <c r="M367" s="22">
        <v>90</v>
      </c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6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0">
        <f t="shared" si="15"/>
        <v>90</v>
      </c>
      <c r="AR367" s="20">
        <f t="shared" si="16"/>
        <v>9</v>
      </c>
      <c r="AS367" s="20">
        <f t="shared" si="17"/>
        <v>1</v>
      </c>
    </row>
    <row r="368" spans="1:45" ht="14.1" customHeight="1" x14ac:dyDescent="0.3">
      <c r="A368" s="10">
        <v>366</v>
      </c>
      <c r="B368" s="21" t="s">
        <v>419</v>
      </c>
      <c r="C368" s="42" t="s">
        <v>408</v>
      </c>
      <c r="D368" s="21"/>
      <c r="E368" s="24"/>
      <c r="F368" s="24"/>
      <c r="G368" s="24"/>
      <c r="H368" s="24"/>
      <c r="I368" s="24"/>
      <c r="J368" s="24"/>
      <c r="K368" s="24"/>
      <c r="L368" s="22"/>
      <c r="M368" s="22"/>
      <c r="N368" s="22"/>
      <c r="O368" s="22"/>
      <c r="P368" s="22"/>
      <c r="Q368" s="22"/>
      <c r="R368" s="22"/>
      <c r="S368" s="22"/>
      <c r="T368" s="22"/>
      <c r="U368" s="22">
        <v>90</v>
      </c>
      <c r="V368" s="22"/>
      <c r="W368" s="22"/>
      <c r="X368" s="22"/>
      <c r="Y368" s="6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0">
        <f t="shared" si="15"/>
        <v>90</v>
      </c>
      <c r="AR368" s="20">
        <f t="shared" si="16"/>
        <v>9</v>
      </c>
      <c r="AS368" s="20">
        <f t="shared" si="17"/>
        <v>1</v>
      </c>
    </row>
    <row r="369" spans="1:45" ht="14.1" customHeight="1" x14ac:dyDescent="0.3">
      <c r="A369" s="10">
        <v>367</v>
      </c>
      <c r="B369" s="21" t="s">
        <v>1068</v>
      </c>
      <c r="C369" s="42" t="s">
        <v>1069</v>
      </c>
      <c r="D369" s="21"/>
      <c r="E369" s="24"/>
      <c r="F369" s="24"/>
      <c r="G369" s="24"/>
      <c r="H369" s="24"/>
      <c r="I369" s="24"/>
      <c r="J369" s="24"/>
      <c r="K369" s="24"/>
      <c r="L369" s="22"/>
      <c r="M369" s="22"/>
      <c r="N369" s="22"/>
      <c r="O369" s="22"/>
      <c r="P369" s="22"/>
      <c r="Q369" s="22"/>
      <c r="R369" s="22"/>
      <c r="S369" s="22"/>
      <c r="T369" s="22"/>
      <c r="U369" s="22">
        <v>90</v>
      </c>
      <c r="V369" s="22"/>
      <c r="W369" s="22"/>
      <c r="X369" s="22"/>
      <c r="Y369" s="6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0">
        <f t="shared" si="15"/>
        <v>90</v>
      </c>
      <c r="AR369" s="20">
        <f t="shared" si="16"/>
        <v>9</v>
      </c>
      <c r="AS369" s="20">
        <f t="shared" si="17"/>
        <v>1</v>
      </c>
    </row>
    <row r="370" spans="1:45" ht="14.1" customHeight="1" x14ac:dyDescent="0.3">
      <c r="A370" s="10">
        <v>368</v>
      </c>
      <c r="B370" s="21" t="s">
        <v>1085</v>
      </c>
      <c r="C370" s="42" t="s">
        <v>1086</v>
      </c>
      <c r="D370" s="21"/>
      <c r="E370" s="24"/>
      <c r="F370" s="24"/>
      <c r="G370" s="24"/>
      <c r="H370" s="24"/>
      <c r="I370" s="24"/>
      <c r="J370" s="24"/>
      <c r="K370" s="24"/>
      <c r="L370" s="22"/>
      <c r="M370" s="22"/>
      <c r="N370" s="22"/>
      <c r="O370" s="22"/>
      <c r="P370" s="22"/>
      <c r="Q370" s="22"/>
      <c r="R370" s="22"/>
      <c r="S370" s="22"/>
      <c r="T370" s="22"/>
      <c r="U370" s="22">
        <v>90</v>
      </c>
      <c r="V370" s="22"/>
      <c r="W370" s="22"/>
      <c r="X370" s="22"/>
      <c r="Y370" s="6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0">
        <f t="shared" si="15"/>
        <v>90</v>
      </c>
      <c r="AR370" s="20">
        <f t="shared" si="16"/>
        <v>9</v>
      </c>
      <c r="AS370" s="20">
        <f t="shared" si="17"/>
        <v>1</v>
      </c>
    </row>
    <row r="371" spans="1:45" ht="14.1" customHeight="1" x14ac:dyDescent="0.3">
      <c r="A371" s="10">
        <v>369</v>
      </c>
      <c r="B371" s="21" t="s">
        <v>1087</v>
      </c>
      <c r="C371" s="42" t="s">
        <v>1088</v>
      </c>
      <c r="D371" s="21"/>
      <c r="E371" s="24"/>
      <c r="F371" s="24"/>
      <c r="G371" s="24"/>
      <c r="H371" s="24"/>
      <c r="I371" s="24"/>
      <c r="J371" s="24"/>
      <c r="K371" s="24"/>
      <c r="L371" s="22"/>
      <c r="M371" s="22"/>
      <c r="N371" s="22"/>
      <c r="O371" s="22"/>
      <c r="P371" s="22"/>
      <c r="Q371" s="22"/>
      <c r="R371" s="22"/>
      <c r="S371" s="22"/>
      <c r="T371" s="22"/>
      <c r="U371" s="22">
        <v>90</v>
      </c>
      <c r="V371" s="22"/>
      <c r="W371" s="22"/>
      <c r="X371" s="22"/>
      <c r="Y371" s="6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  <c r="AQ371" s="20">
        <f t="shared" si="15"/>
        <v>90</v>
      </c>
      <c r="AR371" s="20">
        <f t="shared" si="16"/>
        <v>9</v>
      </c>
      <c r="AS371" s="20">
        <f t="shared" si="17"/>
        <v>1</v>
      </c>
    </row>
    <row r="372" spans="1:45" ht="14.1" customHeight="1" x14ac:dyDescent="0.3">
      <c r="A372" s="10">
        <v>370</v>
      </c>
      <c r="B372" s="21" t="s">
        <v>1106</v>
      </c>
      <c r="C372" s="42" t="s">
        <v>1107</v>
      </c>
      <c r="D372" s="21"/>
      <c r="E372" s="24"/>
      <c r="F372" s="24"/>
      <c r="G372" s="24"/>
      <c r="H372" s="24"/>
      <c r="I372" s="24"/>
      <c r="J372" s="24"/>
      <c r="K372" s="24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>
        <v>90</v>
      </c>
      <c r="W372" s="22"/>
      <c r="X372" s="22"/>
      <c r="Y372" s="6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0">
        <f t="shared" si="15"/>
        <v>90</v>
      </c>
      <c r="AR372" s="20">
        <f t="shared" si="16"/>
        <v>9</v>
      </c>
      <c r="AS372" s="20">
        <f t="shared" si="17"/>
        <v>1</v>
      </c>
    </row>
    <row r="373" spans="1:45" ht="14.1" customHeight="1" x14ac:dyDescent="0.3">
      <c r="A373" s="10">
        <v>371</v>
      </c>
      <c r="B373" s="21" t="s">
        <v>1109</v>
      </c>
      <c r="C373" s="42" t="s">
        <v>1108</v>
      </c>
      <c r="D373" s="21"/>
      <c r="E373" s="24"/>
      <c r="F373" s="24"/>
      <c r="G373" s="24"/>
      <c r="H373" s="24"/>
      <c r="I373" s="24"/>
      <c r="J373" s="24"/>
      <c r="K373" s="24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>
        <v>90</v>
      </c>
      <c r="W373" s="22"/>
      <c r="X373" s="22"/>
      <c r="Y373" s="6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0">
        <f t="shared" si="15"/>
        <v>90</v>
      </c>
      <c r="AR373" s="20">
        <f t="shared" si="16"/>
        <v>9</v>
      </c>
      <c r="AS373" s="20">
        <f t="shared" si="17"/>
        <v>1</v>
      </c>
    </row>
    <row r="374" spans="1:45" ht="14.1" customHeight="1" x14ac:dyDescent="0.3">
      <c r="A374" s="10">
        <v>372</v>
      </c>
      <c r="B374" s="21" t="s">
        <v>1110</v>
      </c>
      <c r="C374" s="42" t="s">
        <v>1113</v>
      </c>
      <c r="D374" s="21"/>
      <c r="E374" s="24"/>
      <c r="F374" s="24"/>
      <c r="G374" s="24"/>
      <c r="H374" s="24"/>
      <c r="I374" s="24"/>
      <c r="J374" s="24"/>
      <c r="K374" s="24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>
        <v>90</v>
      </c>
      <c r="W374" s="22"/>
      <c r="X374" s="22"/>
      <c r="Y374" s="6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0">
        <f t="shared" si="15"/>
        <v>90</v>
      </c>
      <c r="AR374" s="20">
        <f t="shared" si="16"/>
        <v>9</v>
      </c>
      <c r="AS374" s="20">
        <f t="shared" si="17"/>
        <v>1</v>
      </c>
    </row>
    <row r="375" spans="1:45" ht="14.1" customHeight="1" x14ac:dyDescent="0.3">
      <c r="A375" s="10">
        <v>373</v>
      </c>
      <c r="B375" s="21" t="s">
        <v>1111</v>
      </c>
      <c r="C375" s="42" t="s">
        <v>1112</v>
      </c>
      <c r="D375" s="21"/>
      <c r="E375" s="24"/>
      <c r="F375" s="24"/>
      <c r="G375" s="24"/>
      <c r="H375" s="24"/>
      <c r="I375" s="24"/>
      <c r="J375" s="24"/>
      <c r="K375" s="24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>
        <v>90</v>
      </c>
      <c r="W375" s="22"/>
      <c r="X375" s="22"/>
      <c r="Y375" s="6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0">
        <f t="shared" si="15"/>
        <v>90</v>
      </c>
      <c r="AR375" s="20">
        <f t="shared" si="16"/>
        <v>9</v>
      </c>
      <c r="AS375" s="20">
        <f t="shared" si="17"/>
        <v>1</v>
      </c>
    </row>
    <row r="376" spans="1:45" ht="14.1" customHeight="1" x14ac:dyDescent="0.3">
      <c r="A376" s="10">
        <v>374</v>
      </c>
      <c r="B376" s="21" t="s">
        <v>1152</v>
      </c>
      <c r="C376" s="45"/>
      <c r="D376" s="21"/>
      <c r="E376" s="24"/>
      <c r="F376" s="24"/>
      <c r="G376" s="24"/>
      <c r="H376" s="24"/>
      <c r="I376" s="24"/>
      <c r="J376" s="24"/>
      <c r="K376" s="24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>
        <v>90</v>
      </c>
      <c r="X376" s="22"/>
      <c r="Y376" s="6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0">
        <f t="shared" si="15"/>
        <v>90</v>
      </c>
      <c r="AR376" s="20">
        <f t="shared" si="16"/>
        <v>9</v>
      </c>
      <c r="AS376" s="20">
        <f t="shared" si="17"/>
        <v>1</v>
      </c>
    </row>
    <row r="377" spans="1:45" ht="14.1" customHeight="1" x14ac:dyDescent="0.3">
      <c r="A377" s="10">
        <v>375</v>
      </c>
      <c r="B377" s="21" t="s">
        <v>1369</v>
      </c>
      <c r="C377" s="42" t="s">
        <v>1371</v>
      </c>
      <c r="D377" s="21"/>
      <c r="E377" s="24"/>
      <c r="F377" s="24"/>
      <c r="G377" s="24"/>
      <c r="H377" s="24"/>
      <c r="I377" s="24"/>
      <c r="J377" s="24"/>
      <c r="K377" s="24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62"/>
      <c r="Z377" s="22"/>
      <c r="AA377" s="22">
        <v>45</v>
      </c>
      <c r="AB377" s="22"/>
      <c r="AC377" s="22"/>
      <c r="AD377" s="22"/>
      <c r="AE377" s="22"/>
      <c r="AF377" s="22"/>
      <c r="AG377" s="22"/>
      <c r="AH377" s="22"/>
      <c r="AI377" s="22"/>
      <c r="AJ377" s="22">
        <v>45</v>
      </c>
      <c r="AK377" s="22"/>
      <c r="AL377" s="22"/>
      <c r="AM377" s="22"/>
      <c r="AN377" s="22"/>
      <c r="AO377" s="22"/>
      <c r="AP377" s="22"/>
      <c r="AQ377" s="20">
        <f t="shared" si="15"/>
        <v>90</v>
      </c>
      <c r="AR377" s="20">
        <f t="shared" si="16"/>
        <v>9</v>
      </c>
      <c r="AS377" s="20">
        <f t="shared" si="17"/>
        <v>2</v>
      </c>
    </row>
    <row r="378" spans="1:45" ht="14.1" customHeight="1" x14ac:dyDescent="0.3">
      <c r="A378" s="10">
        <v>376</v>
      </c>
      <c r="B378" s="21" t="s">
        <v>1370</v>
      </c>
      <c r="C378" s="42" t="s">
        <v>1372</v>
      </c>
      <c r="D378" s="21"/>
      <c r="E378" s="24"/>
      <c r="F378" s="24"/>
      <c r="G378" s="24"/>
      <c r="H378" s="24"/>
      <c r="I378" s="24"/>
      <c r="J378" s="24"/>
      <c r="K378" s="24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62"/>
      <c r="Z378" s="22"/>
      <c r="AA378" s="22">
        <v>45</v>
      </c>
      <c r="AB378" s="22"/>
      <c r="AC378" s="22"/>
      <c r="AD378" s="22"/>
      <c r="AE378" s="22"/>
      <c r="AF378" s="22"/>
      <c r="AG378" s="22"/>
      <c r="AH378" s="22"/>
      <c r="AI378" s="22"/>
      <c r="AJ378" s="22">
        <v>45</v>
      </c>
      <c r="AK378" s="22"/>
      <c r="AL378" s="22"/>
      <c r="AM378" s="22"/>
      <c r="AN378" s="22"/>
      <c r="AO378" s="22"/>
      <c r="AP378" s="22"/>
      <c r="AQ378" s="20">
        <f t="shared" si="15"/>
        <v>90</v>
      </c>
      <c r="AR378" s="20">
        <f t="shared" si="16"/>
        <v>9</v>
      </c>
      <c r="AS378" s="20">
        <f t="shared" si="17"/>
        <v>2</v>
      </c>
    </row>
    <row r="379" spans="1:45" ht="14.1" customHeight="1" x14ac:dyDescent="0.3">
      <c r="A379" s="10">
        <v>377</v>
      </c>
      <c r="B379" s="21" t="s">
        <v>455</v>
      </c>
      <c r="C379" s="45"/>
      <c r="D379" s="21"/>
      <c r="E379" s="24"/>
      <c r="F379" s="24"/>
      <c r="G379" s="24"/>
      <c r="H379" s="24"/>
      <c r="I379" s="24"/>
      <c r="J379" s="24"/>
      <c r="K379" s="24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6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>
        <v>90</v>
      </c>
      <c r="AM379" s="22"/>
      <c r="AN379" s="22"/>
      <c r="AO379" s="22"/>
      <c r="AP379" s="22"/>
      <c r="AQ379" s="20">
        <f t="shared" si="15"/>
        <v>90</v>
      </c>
      <c r="AR379" s="20">
        <f t="shared" si="16"/>
        <v>9</v>
      </c>
      <c r="AS379" s="20">
        <f t="shared" si="17"/>
        <v>1</v>
      </c>
    </row>
    <row r="380" spans="1:45" ht="14.1" customHeight="1" x14ac:dyDescent="0.3">
      <c r="A380" s="10">
        <v>378</v>
      </c>
      <c r="B380" s="21" t="s">
        <v>1515</v>
      </c>
      <c r="C380" s="45"/>
      <c r="D380" s="21"/>
      <c r="E380" s="24"/>
      <c r="F380" s="24"/>
      <c r="G380" s="24"/>
      <c r="H380" s="24"/>
      <c r="I380" s="24"/>
      <c r="J380" s="24"/>
      <c r="K380" s="24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6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>
        <v>90</v>
      </c>
      <c r="AM380" s="22"/>
      <c r="AN380" s="22"/>
      <c r="AO380" s="22"/>
      <c r="AP380" s="22"/>
      <c r="AQ380" s="20">
        <f t="shared" si="15"/>
        <v>90</v>
      </c>
      <c r="AR380" s="20">
        <f t="shared" si="16"/>
        <v>9</v>
      </c>
      <c r="AS380" s="20">
        <f t="shared" si="17"/>
        <v>1</v>
      </c>
    </row>
    <row r="381" spans="1:45" ht="14.1" customHeight="1" x14ac:dyDescent="0.3">
      <c r="A381" s="10">
        <v>379</v>
      </c>
      <c r="B381" s="21" t="s">
        <v>1501</v>
      </c>
      <c r="C381" s="45"/>
      <c r="D381" s="21"/>
      <c r="E381" s="24"/>
      <c r="F381" s="24"/>
      <c r="G381" s="24"/>
      <c r="H381" s="24"/>
      <c r="I381" s="24"/>
      <c r="J381" s="24"/>
      <c r="K381" s="24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6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>
        <v>90</v>
      </c>
      <c r="AM381" s="22"/>
      <c r="AN381" s="22"/>
      <c r="AO381" s="22"/>
      <c r="AP381" s="22"/>
      <c r="AQ381" s="20">
        <f t="shared" si="15"/>
        <v>90</v>
      </c>
      <c r="AR381" s="20">
        <f t="shared" si="16"/>
        <v>9</v>
      </c>
      <c r="AS381" s="20">
        <f t="shared" si="17"/>
        <v>1</v>
      </c>
    </row>
    <row r="382" spans="1:45" ht="14.1" customHeight="1" x14ac:dyDescent="0.3">
      <c r="A382" s="10">
        <v>380</v>
      </c>
      <c r="B382" s="21" t="s">
        <v>560</v>
      </c>
      <c r="C382" s="45"/>
      <c r="D382" s="21"/>
      <c r="E382" s="24"/>
      <c r="F382" s="24"/>
      <c r="G382" s="24"/>
      <c r="H382" s="24"/>
      <c r="I382" s="24"/>
      <c r="J382" s="24"/>
      <c r="K382" s="24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6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>
        <v>90</v>
      </c>
      <c r="AM382" s="22"/>
      <c r="AN382" s="22"/>
      <c r="AO382" s="22"/>
      <c r="AP382" s="22"/>
      <c r="AQ382" s="20">
        <f t="shared" si="15"/>
        <v>90</v>
      </c>
      <c r="AR382" s="20">
        <f t="shared" si="16"/>
        <v>9</v>
      </c>
      <c r="AS382" s="20">
        <f t="shared" si="17"/>
        <v>1</v>
      </c>
    </row>
    <row r="383" spans="1:45" ht="14.1" customHeight="1" x14ac:dyDescent="0.3">
      <c r="A383" s="10">
        <v>381</v>
      </c>
      <c r="B383" s="21" t="s">
        <v>1516</v>
      </c>
      <c r="C383" s="45"/>
      <c r="D383" s="21"/>
      <c r="E383" s="24"/>
      <c r="F383" s="24"/>
      <c r="G383" s="24"/>
      <c r="H383" s="24"/>
      <c r="I383" s="24"/>
      <c r="J383" s="24"/>
      <c r="K383" s="24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6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>
        <v>90</v>
      </c>
      <c r="AM383" s="22"/>
      <c r="AN383" s="22"/>
      <c r="AO383" s="22"/>
      <c r="AP383" s="22"/>
      <c r="AQ383" s="20">
        <f t="shared" si="15"/>
        <v>90</v>
      </c>
      <c r="AR383" s="20">
        <f t="shared" si="16"/>
        <v>9</v>
      </c>
      <c r="AS383" s="20">
        <f t="shared" si="17"/>
        <v>1</v>
      </c>
    </row>
    <row r="384" spans="1:45" ht="14.1" customHeight="1" x14ac:dyDescent="0.3">
      <c r="A384" s="10">
        <v>382</v>
      </c>
      <c r="B384" s="21" t="s">
        <v>1517</v>
      </c>
      <c r="C384" s="45"/>
      <c r="D384" s="21"/>
      <c r="E384" s="24"/>
      <c r="F384" s="24"/>
      <c r="G384" s="24"/>
      <c r="H384" s="24"/>
      <c r="I384" s="24"/>
      <c r="J384" s="24"/>
      <c r="K384" s="24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6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>
        <v>90</v>
      </c>
      <c r="AM384" s="22"/>
      <c r="AN384" s="22"/>
      <c r="AO384" s="22"/>
      <c r="AP384" s="22"/>
      <c r="AQ384" s="20">
        <f t="shared" si="15"/>
        <v>90</v>
      </c>
      <c r="AR384" s="20">
        <f t="shared" si="16"/>
        <v>9</v>
      </c>
      <c r="AS384" s="20">
        <f t="shared" si="17"/>
        <v>1</v>
      </c>
    </row>
    <row r="385" spans="1:45" ht="14.1" customHeight="1" x14ac:dyDescent="0.3">
      <c r="A385" s="10">
        <v>383</v>
      </c>
      <c r="B385" s="21" t="s">
        <v>1217</v>
      </c>
      <c r="C385" s="45"/>
      <c r="D385" s="21"/>
      <c r="E385" s="24"/>
      <c r="F385" s="24"/>
      <c r="G385" s="24"/>
      <c r="H385" s="24"/>
      <c r="I385" s="24"/>
      <c r="J385" s="24"/>
      <c r="K385" s="24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6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>
        <v>90</v>
      </c>
      <c r="AM385" s="22"/>
      <c r="AN385" s="22"/>
      <c r="AO385" s="22"/>
      <c r="AP385" s="22"/>
      <c r="AQ385" s="20">
        <f t="shared" si="15"/>
        <v>90</v>
      </c>
      <c r="AR385" s="20">
        <f t="shared" si="16"/>
        <v>9</v>
      </c>
      <c r="AS385" s="20">
        <f t="shared" si="17"/>
        <v>1</v>
      </c>
    </row>
    <row r="386" spans="1:45" ht="14.1" customHeight="1" x14ac:dyDescent="0.3">
      <c r="A386" s="10">
        <v>384</v>
      </c>
      <c r="B386" s="21" t="s">
        <v>1494</v>
      </c>
      <c r="C386" s="45"/>
      <c r="D386" s="21"/>
      <c r="E386" s="24"/>
      <c r="F386" s="24"/>
      <c r="G386" s="24"/>
      <c r="H386" s="24"/>
      <c r="I386" s="24"/>
      <c r="J386" s="24"/>
      <c r="K386" s="24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6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>
        <v>90</v>
      </c>
      <c r="AM386" s="22"/>
      <c r="AN386" s="22"/>
      <c r="AO386" s="22"/>
      <c r="AP386" s="22"/>
      <c r="AQ386" s="20">
        <f t="shared" si="15"/>
        <v>90</v>
      </c>
      <c r="AR386" s="20">
        <f t="shared" si="16"/>
        <v>9</v>
      </c>
      <c r="AS386" s="20">
        <f t="shared" si="17"/>
        <v>1</v>
      </c>
    </row>
    <row r="387" spans="1:45" ht="14.1" customHeight="1" x14ac:dyDescent="0.3">
      <c r="A387" s="10">
        <v>385</v>
      </c>
      <c r="B387" s="21" t="s">
        <v>1493</v>
      </c>
      <c r="C387" s="45"/>
      <c r="D387" s="21"/>
      <c r="E387" s="24"/>
      <c r="F387" s="24"/>
      <c r="G387" s="24"/>
      <c r="H387" s="24"/>
      <c r="I387" s="24"/>
      <c r="J387" s="24"/>
      <c r="K387" s="24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6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>
        <v>90</v>
      </c>
      <c r="AM387" s="22"/>
      <c r="AN387" s="22"/>
      <c r="AO387" s="22"/>
      <c r="AP387" s="22"/>
      <c r="AQ387" s="20">
        <f t="shared" ref="AQ387:AQ450" si="18">SUM(E387:AO387)</f>
        <v>90</v>
      </c>
      <c r="AR387" s="20">
        <f t="shared" ref="AR387:AR437" si="19">SUM(AQ387/10)</f>
        <v>9</v>
      </c>
      <c r="AS387" s="20">
        <f t="shared" si="17"/>
        <v>1</v>
      </c>
    </row>
    <row r="388" spans="1:45" ht="14.1" customHeight="1" x14ac:dyDescent="0.3">
      <c r="A388" s="10">
        <v>386</v>
      </c>
      <c r="B388" s="21" t="s">
        <v>1518</v>
      </c>
      <c r="C388" s="45"/>
      <c r="D388" s="21"/>
      <c r="E388" s="24"/>
      <c r="F388" s="24"/>
      <c r="G388" s="24"/>
      <c r="H388" s="24"/>
      <c r="I388" s="24"/>
      <c r="J388" s="24"/>
      <c r="K388" s="24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6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>
        <v>90</v>
      </c>
      <c r="AM388" s="22"/>
      <c r="AN388" s="22"/>
      <c r="AO388" s="22"/>
      <c r="AP388" s="22"/>
      <c r="AQ388" s="20">
        <f t="shared" si="18"/>
        <v>90</v>
      </c>
      <c r="AR388" s="20">
        <f t="shared" si="19"/>
        <v>9</v>
      </c>
      <c r="AS388" s="20">
        <f t="shared" ref="AS388:AS451" si="20">COUNT(E388:AO388)</f>
        <v>1</v>
      </c>
    </row>
    <row r="389" spans="1:45" ht="14.1" customHeight="1" x14ac:dyDescent="0.3">
      <c r="A389" s="10">
        <v>387</v>
      </c>
      <c r="B389" s="21" t="s">
        <v>1519</v>
      </c>
      <c r="C389" s="45"/>
      <c r="D389" s="21"/>
      <c r="E389" s="24"/>
      <c r="F389" s="24"/>
      <c r="G389" s="24"/>
      <c r="H389" s="24"/>
      <c r="I389" s="24"/>
      <c r="J389" s="24"/>
      <c r="K389" s="24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6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>
        <v>90</v>
      </c>
      <c r="AM389" s="22"/>
      <c r="AN389" s="22"/>
      <c r="AO389" s="22"/>
      <c r="AP389" s="22"/>
      <c r="AQ389" s="20">
        <f t="shared" si="18"/>
        <v>90</v>
      </c>
      <c r="AR389" s="20">
        <f t="shared" si="19"/>
        <v>9</v>
      </c>
      <c r="AS389" s="20">
        <f t="shared" si="20"/>
        <v>1</v>
      </c>
    </row>
    <row r="390" spans="1:45" ht="14.1" customHeight="1" x14ac:dyDescent="0.3">
      <c r="A390" s="10">
        <v>388</v>
      </c>
      <c r="B390" s="21" t="s">
        <v>1520</v>
      </c>
      <c r="C390" s="45"/>
      <c r="D390" s="21"/>
      <c r="E390" s="24"/>
      <c r="F390" s="24"/>
      <c r="G390" s="24"/>
      <c r="H390" s="24"/>
      <c r="I390" s="24"/>
      <c r="J390" s="24"/>
      <c r="K390" s="24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6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>
        <v>90</v>
      </c>
      <c r="AM390" s="22"/>
      <c r="AN390" s="22"/>
      <c r="AO390" s="22"/>
      <c r="AP390" s="22"/>
      <c r="AQ390" s="20">
        <f t="shared" si="18"/>
        <v>90</v>
      </c>
      <c r="AR390" s="20">
        <f t="shared" si="19"/>
        <v>9</v>
      </c>
      <c r="AS390" s="20">
        <f t="shared" si="20"/>
        <v>1</v>
      </c>
    </row>
    <row r="391" spans="1:45" ht="14.1" customHeight="1" x14ac:dyDescent="0.3">
      <c r="A391" s="10">
        <v>389</v>
      </c>
      <c r="B391" s="21" t="s">
        <v>1554</v>
      </c>
      <c r="C391" s="45"/>
      <c r="D391" s="21"/>
      <c r="E391" s="24"/>
      <c r="F391" s="24"/>
      <c r="G391" s="24"/>
      <c r="H391" s="24"/>
      <c r="I391" s="24"/>
      <c r="J391" s="24"/>
      <c r="K391" s="24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6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>
        <v>90</v>
      </c>
      <c r="AJ391" s="22"/>
      <c r="AK391" s="22"/>
      <c r="AL391" s="22"/>
      <c r="AM391" s="22"/>
      <c r="AN391" s="22"/>
      <c r="AO391" s="22"/>
      <c r="AP391" s="22"/>
      <c r="AQ391" s="20">
        <f t="shared" si="18"/>
        <v>90</v>
      </c>
      <c r="AR391" s="20">
        <f t="shared" si="19"/>
        <v>9</v>
      </c>
      <c r="AS391" s="20">
        <f t="shared" si="20"/>
        <v>1</v>
      </c>
    </row>
    <row r="392" spans="1:45" ht="14.1" customHeight="1" x14ac:dyDescent="0.3">
      <c r="A392" s="10">
        <v>390</v>
      </c>
      <c r="B392" s="21" t="s">
        <v>1544</v>
      </c>
      <c r="C392" s="45"/>
      <c r="D392" s="21"/>
      <c r="E392" s="24"/>
      <c r="F392" s="24"/>
      <c r="G392" s="24"/>
      <c r="H392" s="24"/>
      <c r="I392" s="24"/>
      <c r="J392" s="24"/>
      <c r="K392" s="24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6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>
        <v>90</v>
      </c>
      <c r="AJ392" s="22"/>
      <c r="AK392" s="22"/>
      <c r="AL392" s="22"/>
      <c r="AM392" s="22"/>
      <c r="AN392" s="22"/>
      <c r="AO392" s="22"/>
      <c r="AP392" s="22"/>
      <c r="AQ392" s="20">
        <f t="shared" si="18"/>
        <v>90</v>
      </c>
      <c r="AR392" s="20">
        <f t="shared" si="19"/>
        <v>9</v>
      </c>
      <c r="AS392" s="20">
        <f t="shared" si="20"/>
        <v>1</v>
      </c>
    </row>
    <row r="393" spans="1:45" ht="14.1" customHeight="1" x14ac:dyDescent="0.3">
      <c r="A393" s="10">
        <v>391</v>
      </c>
      <c r="B393" s="21" t="s">
        <v>1556</v>
      </c>
      <c r="C393" s="45"/>
      <c r="D393" s="21"/>
      <c r="E393" s="24"/>
      <c r="F393" s="24"/>
      <c r="G393" s="24"/>
      <c r="H393" s="24"/>
      <c r="I393" s="24"/>
      <c r="J393" s="24"/>
      <c r="K393" s="24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6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>
        <v>90</v>
      </c>
      <c r="AJ393" s="22"/>
      <c r="AK393" s="22"/>
      <c r="AL393" s="22"/>
      <c r="AM393" s="22"/>
      <c r="AN393" s="22"/>
      <c r="AO393" s="22"/>
      <c r="AP393" s="22"/>
      <c r="AQ393" s="20">
        <f t="shared" si="18"/>
        <v>90</v>
      </c>
      <c r="AR393" s="20">
        <f t="shared" si="19"/>
        <v>9</v>
      </c>
      <c r="AS393" s="20">
        <f t="shared" si="20"/>
        <v>1</v>
      </c>
    </row>
    <row r="394" spans="1:45" ht="14.1" customHeight="1" x14ac:dyDescent="0.3">
      <c r="A394" s="10">
        <v>392</v>
      </c>
      <c r="B394" s="21" t="s">
        <v>1557</v>
      </c>
      <c r="C394" s="45"/>
      <c r="D394" s="21"/>
      <c r="E394" s="24"/>
      <c r="F394" s="24"/>
      <c r="G394" s="24"/>
      <c r="H394" s="24"/>
      <c r="I394" s="24"/>
      <c r="J394" s="24"/>
      <c r="K394" s="24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6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>
        <v>90</v>
      </c>
      <c r="AJ394" s="22"/>
      <c r="AK394" s="22"/>
      <c r="AL394" s="22"/>
      <c r="AM394" s="22"/>
      <c r="AN394" s="22"/>
      <c r="AO394" s="22"/>
      <c r="AP394" s="22"/>
      <c r="AQ394" s="20">
        <f t="shared" si="18"/>
        <v>90</v>
      </c>
      <c r="AR394" s="20">
        <f t="shared" si="19"/>
        <v>9</v>
      </c>
      <c r="AS394" s="20">
        <f t="shared" si="20"/>
        <v>1</v>
      </c>
    </row>
    <row r="395" spans="1:45" ht="14.1" customHeight="1" x14ac:dyDescent="0.3">
      <c r="A395" s="10">
        <v>393</v>
      </c>
      <c r="B395" s="21" t="s">
        <v>1478</v>
      </c>
      <c r="C395" s="42" t="s">
        <v>1479</v>
      </c>
      <c r="D395" s="21"/>
      <c r="E395" s="24"/>
      <c r="F395" s="24"/>
      <c r="G395" s="24"/>
      <c r="H395" s="24"/>
      <c r="I395" s="24"/>
      <c r="J395" s="24"/>
      <c r="K395" s="24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6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>
        <v>45</v>
      </c>
      <c r="AK395" s="22"/>
      <c r="AL395" s="22"/>
      <c r="AM395" s="22">
        <v>45</v>
      </c>
      <c r="AN395" s="22"/>
      <c r="AO395" s="22"/>
      <c r="AP395" s="22"/>
      <c r="AQ395" s="20">
        <f t="shared" si="18"/>
        <v>90</v>
      </c>
      <c r="AR395" s="20">
        <f t="shared" si="19"/>
        <v>9</v>
      </c>
      <c r="AS395" s="20">
        <f t="shared" si="20"/>
        <v>2</v>
      </c>
    </row>
    <row r="396" spans="1:45" ht="14.1" customHeight="1" x14ac:dyDescent="0.3">
      <c r="A396" s="10">
        <v>394</v>
      </c>
      <c r="B396" s="21" t="s">
        <v>1541</v>
      </c>
      <c r="C396" s="45">
        <v>730908</v>
      </c>
      <c r="D396" s="21"/>
      <c r="E396" s="24"/>
      <c r="F396" s="24"/>
      <c r="G396" s="24"/>
      <c r="H396" s="24"/>
      <c r="I396" s="24"/>
      <c r="J396" s="24"/>
      <c r="K396" s="24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6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>
        <v>45</v>
      </c>
      <c r="AJ396" s="22"/>
      <c r="AK396" s="22"/>
      <c r="AL396" s="22"/>
      <c r="AM396" s="22">
        <v>45</v>
      </c>
      <c r="AN396" s="22"/>
      <c r="AO396" s="22"/>
      <c r="AP396" s="22"/>
      <c r="AQ396" s="20">
        <f t="shared" si="18"/>
        <v>90</v>
      </c>
      <c r="AR396" s="20">
        <f t="shared" si="19"/>
        <v>9</v>
      </c>
      <c r="AS396" s="20">
        <f t="shared" si="20"/>
        <v>2</v>
      </c>
    </row>
    <row r="397" spans="1:45" ht="14.1" customHeight="1" x14ac:dyDescent="0.3">
      <c r="A397" s="10">
        <v>395</v>
      </c>
      <c r="B397" s="25" t="s">
        <v>52</v>
      </c>
      <c r="C397" s="44">
        <v>700918</v>
      </c>
      <c r="D397" s="25"/>
      <c r="E397" s="26"/>
      <c r="F397" s="52"/>
      <c r="G397" s="52"/>
      <c r="H397" s="52"/>
      <c r="I397" s="52"/>
      <c r="J397" s="52"/>
      <c r="K397" s="5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6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>
        <v>90</v>
      </c>
      <c r="AN397" s="22"/>
      <c r="AO397" s="22"/>
      <c r="AP397" s="22"/>
      <c r="AQ397" s="20">
        <f t="shared" si="18"/>
        <v>90</v>
      </c>
      <c r="AR397" s="20">
        <f t="shared" si="19"/>
        <v>9</v>
      </c>
      <c r="AS397" s="20">
        <f t="shared" si="20"/>
        <v>1</v>
      </c>
    </row>
    <row r="398" spans="1:45" ht="14.1" customHeight="1" x14ac:dyDescent="0.3">
      <c r="A398" s="10">
        <v>396</v>
      </c>
      <c r="B398" s="21" t="s">
        <v>1584</v>
      </c>
      <c r="C398" s="45">
        <v>590811</v>
      </c>
      <c r="D398" s="21"/>
      <c r="E398" s="24"/>
      <c r="F398" s="24"/>
      <c r="G398" s="24"/>
      <c r="H398" s="24"/>
      <c r="I398" s="24"/>
      <c r="J398" s="24"/>
      <c r="K398" s="24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6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>
        <v>90</v>
      </c>
      <c r="AN398" s="22"/>
      <c r="AO398" s="22"/>
      <c r="AP398" s="22"/>
      <c r="AQ398" s="20">
        <f t="shared" si="18"/>
        <v>90</v>
      </c>
      <c r="AR398" s="20">
        <f t="shared" si="19"/>
        <v>9</v>
      </c>
      <c r="AS398" s="20">
        <f t="shared" si="20"/>
        <v>1</v>
      </c>
    </row>
    <row r="399" spans="1:45" ht="14.1" customHeight="1" x14ac:dyDescent="0.3">
      <c r="A399" s="10">
        <v>397</v>
      </c>
      <c r="B399" s="21" t="s">
        <v>1552</v>
      </c>
      <c r="C399" s="45">
        <v>770216</v>
      </c>
      <c r="D399" s="21"/>
      <c r="E399" s="24"/>
      <c r="F399" s="24"/>
      <c r="G399" s="24"/>
      <c r="H399" s="24"/>
      <c r="I399" s="24"/>
      <c r="J399" s="24"/>
      <c r="K399" s="24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6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>
        <v>90</v>
      </c>
      <c r="AN399" s="22"/>
      <c r="AO399" s="22"/>
      <c r="AP399" s="22"/>
      <c r="AQ399" s="20">
        <f t="shared" si="18"/>
        <v>90</v>
      </c>
      <c r="AR399" s="20">
        <f t="shared" si="19"/>
        <v>9</v>
      </c>
      <c r="AS399" s="20">
        <f t="shared" si="20"/>
        <v>1</v>
      </c>
    </row>
    <row r="400" spans="1:45" ht="14.1" customHeight="1" x14ac:dyDescent="0.3">
      <c r="A400" s="10">
        <v>398</v>
      </c>
      <c r="B400" s="21" t="s">
        <v>1606</v>
      </c>
      <c r="C400" s="45">
        <v>730825</v>
      </c>
      <c r="D400" s="21"/>
      <c r="E400" s="24"/>
      <c r="F400" s="24"/>
      <c r="G400" s="24"/>
      <c r="H400" s="24"/>
      <c r="I400" s="24"/>
      <c r="J400" s="24"/>
      <c r="K400" s="24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6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>
        <v>90</v>
      </c>
      <c r="AO400" s="22"/>
      <c r="AP400" s="22"/>
      <c r="AQ400" s="20">
        <f t="shared" si="18"/>
        <v>90</v>
      </c>
      <c r="AR400" s="20">
        <f t="shared" si="19"/>
        <v>9</v>
      </c>
      <c r="AS400" s="20">
        <f t="shared" si="20"/>
        <v>1</v>
      </c>
    </row>
    <row r="401" spans="1:45" ht="14.1" customHeight="1" x14ac:dyDescent="0.3">
      <c r="A401" s="10">
        <v>399</v>
      </c>
      <c r="B401" s="21" t="s">
        <v>520</v>
      </c>
      <c r="C401" s="42" t="s">
        <v>521</v>
      </c>
      <c r="D401" s="21"/>
      <c r="E401" s="24"/>
      <c r="F401" s="24"/>
      <c r="G401" s="24"/>
      <c r="H401" s="24">
        <v>15</v>
      </c>
      <c r="I401" s="24"/>
      <c r="J401" s="24"/>
      <c r="K401" s="24"/>
      <c r="L401" s="22"/>
      <c r="M401" s="22"/>
      <c r="N401" s="22"/>
      <c r="O401" s="22"/>
      <c r="P401" s="22"/>
      <c r="Q401" s="22">
        <v>45</v>
      </c>
      <c r="R401" s="22"/>
      <c r="S401" s="22"/>
      <c r="T401" s="22"/>
      <c r="U401" s="22"/>
      <c r="V401" s="22"/>
      <c r="W401" s="22"/>
      <c r="X401" s="22"/>
      <c r="Y401" s="62"/>
      <c r="Z401" s="22"/>
      <c r="AA401" s="22"/>
      <c r="AB401" s="22"/>
      <c r="AC401" s="22"/>
      <c r="AD401" s="22"/>
      <c r="AE401" s="22">
        <v>25</v>
      </c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  <c r="AQ401" s="20">
        <f t="shared" si="18"/>
        <v>85</v>
      </c>
      <c r="AR401" s="20">
        <f t="shared" si="19"/>
        <v>8.5</v>
      </c>
      <c r="AS401" s="20">
        <f t="shared" si="20"/>
        <v>3</v>
      </c>
    </row>
    <row r="402" spans="1:45" ht="14.1" customHeight="1" x14ac:dyDescent="0.3">
      <c r="A402" s="10">
        <v>400</v>
      </c>
      <c r="B402" s="21" t="s">
        <v>518</v>
      </c>
      <c r="C402" s="42" t="s">
        <v>519</v>
      </c>
      <c r="D402" s="21"/>
      <c r="E402" s="24"/>
      <c r="F402" s="24"/>
      <c r="G402" s="24"/>
      <c r="H402" s="24">
        <v>15</v>
      </c>
      <c r="I402" s="24"/>
      <c r="J402" s="24"/>
      <c r="K402" s="24"/>
      <c r="L402" s="22"/>
      <c r="M402" s="22"/>
      <c r="N402" s="22"/>
      <c r="O402" s="22"/>
      <c r="P402" s="22"/>
      <c r="Q402" s="22">
        <v>45</v>
      </c>
      <c r="R402" s="22"/>
      <c r="S402" s="22"/>
      <c r="T402" s="22"/>
      <c r="U402" s="22"/>
      <c r="V402" s="22"/>
      <c r="W402" s="22"/>
      <c r="X402" s="22"/>
      <c r="Y402" s="62"/>
      <c r="Z402" s="22"/>
      <c r="AA402" s="22"/>
      <c r="AB402" s="22"/>
      <c r="AC402" s="22"/>
      <c r="AD402" s="22"/>
      <c r="AE402" s="22">
        <v>25</v>
      </c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0">
        <f t="shared" si="18"/>
        <v>85</v>
      </c>
      <c r="AR402" s="20">
        <f t="shared" si="19"/>
        <v>8.5</v>
      </c>
      <c r="AS402" s="20">
        <f t="shared" si="20"/>
        <v>3</v>
      </c>
    </row>
    <row r="403" spans="1:45" ht="14.1" customHeight="1" x14ac:dyDescent="0.3">
      <c r="A403" s="10">
        <v>401</v>
      </c>
      <c r="B403" s="21" t="s">
        <v>524</v>
      </c>
      <c r="C403" s="45">
        <v>800724</v>
      </c>
      <c r="D403" s="21"/>
      <c r="E403" s="24"/>
      <c r="F403" s="24"/>
      <c r="G403" s="24"/>
      <c r="H403" s="24">
        <v>45</v>
      </c>
      <c r="I403" s="24"/>
      <c r="J403" s="24"/>
      <c r="K403" s="24"/>
      <c r="L403" s="22"/>
      <c r="M403" s="22"/>
      <c r="N403" s="22"/>
      <c r="O403" s="22"/>
      <c r="P403" s="22"/>
      <c r="Q403" s="22">
        <v>25</v>
      </c>
      <c r="R403" s="22"/>
      <c r="S403" s="22"/>
      <c r="T403" s="22"/>
      <c r="U403" s="22"/>
      <c r="V403" s="22"/>
      <c r="W403" s="22"/>
      <c r="X403" s="22"/>
      <c r="Y403" s="62"/>
      <c r="Z403" s="22"/>
      <c r="AA403" s="22"/>
      <c r="AB403" s="22"/>
      <c r="AC403" s="22"/>
      <c r="AD403" s="22"/>
      <c r="AE403" s="22">
        <v>15</v>
      </c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0">
        <f t="shared" si="18"/>
        <v>85</v>
      </c>
      <c r="AR403" s="20">
        <f t="shared" si="19"/>
        <v>8.5</v>
      </c>
      <c r="AS403" s="20">
        <f t="shared" si="20"/>
        <v>3</v>
      </c>
    </row>
    <row r="404" spans="1:45" ht="14.1" customHeight="1" x14ac:dyDescent="0.3">
      <c r="A404" s="10">
        <v>402</v>
      </c>
      <c r="B404" s="21" t="s">
        <v>536</v>
      </c>
      <c r="C404" s="42" t="s">
        <v>1039</v>
      </c>
      <c r="D404" s="21"/>
      <c r="E404" s="24"/>
      <c r="F404" s="24"/>
      <c r="G404" s="24"/>
      <c r="H404" s="24">
        <v>15</v>
      </c>
      <c r="I404" s="24"/>
      <c r="J404" s="24"/>
      <c r="K404" s="24"/>
      <c r="L404" s="22"/>
      <c r="M404" s="22"/>
      <c r="N404" s="22"/>
      <c r="O404" s="22"/>
      <c r="P404" s="22"/>
      <c r="Q404" s="22">
        <v>15</v>
      </c>
      <c r="R404" s="22"/>
      <c r="S404" s="22"/>
      <c r="T404" s="22"/>
      <c r="U404" s="22"/>
      <c r="V404" s="22"/>
      <c r="W404" s="22"/>
      <c r="X404" s="22"/>
      <c r="Y404" s="62"/>
      <c r="Z404" s="22"/>
      <c r="AA404" s="22"/>
      <c r="AB404" s="22"/>
      <c r="AC404" s="22"/>
      <c r="AD404" s="22"/>
      <c r="AE404" s="22">
        <v>45</v>
      </c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0">
        <f t="shared" si="18"/>
        <v>75</v>
      </c>
      <c r="AR404" s="20">
        <f t="shared" si="19"/>
        <v>7.5</v>
      </c>
      <c r="AS404" s="20">
        <f t="shared" si="20"/>
        <v>3</v>
      </c>
    </row>
    <row r="405" spans="1:45" ht="14.1" customHeight="1" x14ac:dyDescent="0.3">
      <c r="A405" s="10">
        <v>403</v>
      </c>
      <c r="B405" s="21" t="s">
        <v>576</v>
      </c>
      <c r="C405" s="42" t="s">
        <v>592</v>
      </c>
      <c r="D405" s="21"/>
      <c r="E405" s="24"/>
      <c r="F405" s="24"/>
      <c r="G405" s="24"/>
      <c r="H405" s="24"/>
      <c r="I405" s="24"/>
      <c r="J405" s="26">
        <v>25</v>
      </c>
      <c r="K405" s="52"/>
      <c r="L405" s="22"/>
      <c r="M405" s="22"/>
      <c r="N405" s="22"/>
      <c r="O405" s="22">
        <v>45</v>
      </c>
      <c r="P405" s="22"/>
      <c r="Q405" s="22"/>
      <c r="R405" s="22"/>
      <c r="S405" s="22"/>
      <c r="T405" s="22"/>
      <c r="U405" s="22"/>
      <c r="V405" s="22"/>
      <c r="W405" s="22"/>
      <c r="X405" s="22"/>
      <c r="Y405" s="6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  <c r="AQ405" s="20">
        <f t="shared" si="18"/>
        <v>70</v>
      </c>
      <c r="AR405" s="20">
        <f t="shared" si="19"/>
        <v>7</v>
      </c>
      <c r="AS405" s="20">
        <f t="shared" si="20"/>
        <v>2</v>
      </c>
    </row>
    <row r="406" spans="1:45" ht="14.1" customHeight="1" x14ac:dyDescent="0.3">
      <c r="A406" s="10">
        <v>404</v>
      </c>
      <c r="B406" s="21" t="s">
        <v>638</v>
      </c>
      <c r="C406" s="42" t="s">
        <v>639</v>
      </c>
      <c r="D406" s="21"/>
      <c r="E406" s="24"/>
      <c r="F406" s="24"/>
      <c r="G406" s="24"/>
      <c r="H406" s="24"/>
      <c r="I406" s="24"/>
      <c r="J406" s="26">
        <v>25</v>
      </c>
      <c r="K406" s="52"/>
      <c r="L406" s="22"/>
      <c r="M406" s="22"/>
      <c r="N406" s="22"/>
      <c r="O406" s="22">
        <v>45</v>
      </c>
      <c r="P406" s="22"/>
      <c r="Q406" s="22"/>
      <c r="R406" s="22"/>
      <c r="S406" s="22"/>
      <c r="T406" s="22"/>
      <c r="U406" s="22"/>
      <c r="V406" s="22"/>
      <c r="W406" s="22"/>
      <c r="X406" s="22"/>
      <c r="Y406" s="6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  <c r="AQ406" s="20">
        <f t="shared" si="18"/>
        <v>70</v>
      </c>
      <c r="AR406" s="20">
        <f t="shared" si="19"/>
        <v>7</v>
      </c>
      <c r="AS406" s="20">
        <f t="shared" si="20"/>
        <v>2</v>
      </c>
    </row>
    <row r="407" spans="1:45" ht="14.1" customHeight="1" x14ac:dyDescent="0.3">
      <c r="A407" s="10">
        <v>405</v>
      </c>
      <c r="B407" s="21" t="s">
        <v>537</v>
      </c>
      <c r="C407" s="42" t="s">
        <v>538</v>
      </c>
      <c r="D407" s="21"/>
      <c r="E407" s="24"/>
      <c r="F407" s="24"/>
      <c r="G407" s="24"/>
      <c r="H407" s="24">
        <v>25</v>
      </c>
      <c r="I407" s="24"/>
      <c r="J407" s="24"/>
      <c r="K407" s="24"/>
      <c r="L407" s="22"/>
      <c r="M407" s="22"/>
      <c r="N407" s="22"/>
      <c r="O407" s="22"/>
      <c r="P407" s="22"/>
      <c r="Q407" s="22">
        <v>25</v>
      </c>
      <c r="R407" s="22"/>
      <c r="S407" s="22"/>
      <c r="T407" s="22"/>
      <c r="U407" s="22"/>
      <c r="V407" s="22"/>
      <c r="W407" s="22"/>
      <c r="X407" s="22"/>
      <c r="Y407" s="62"/>
      <c r="Z407" s="22"/>
      <c r="AA407" s="22"/>
      <c r="AB407" s="22"/>
      <c r="AC407" s="22"/>
      <c r="AD407" s="22"/>
      <c r="AE407" s="22">
        <v>15</v>
      </c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  <c r="AQ407" s="20">
        <f t="shared" si="18"/>
        <v>65</v>
      </c>
      <c r="AR407" s="20">
        <f t="shared" si="19"/>
        <v>6.5</v>
      </c>
      <c r="AS407" s="20">
        <f t="shared" si="20"/>
        <v>3</v>
      </c>
    </row>
    <row r="408" spans="1:45" ht="14.1" customHeight="1" x14ac:dyDescent="0.3">
      <c r="A408" s="10">
        <v>406</v>
      </c>
      <c r="B408" s="21" t="s">
        <v>523</v>
      </c>
      <c r="C408" s="42" t="s">
        <v>1040</v>
      </c>
      <c r="D408" s="21"/>
      <c r="E408" s="24"/>
      <c r="F408" s="24"/>
      <c r="G408" s="24"/>
      <c r="H408" s="24">
        <v>15</v>
      </c>
      <c r="I408" s="24"/>
      <c r="J408" s="24"/>
      <c r="K408" s="24"/>
      <c r="L408" s="22"/>
      <c r="M408" s="22"/>
      <c r="N408" s="22"/>
      <c r="O408" s="22"/>
      <c r="P408" s="22"/>
      <c r="Q408" s="22">
        <v>15</v>
      </c>
      <c r="R408" s="22"/>
      <c r="S408" s="22"/>
      <c r="T408" s="22"/>
      <c r="U408" s="22"/>
      <c r="V408" s="22"/>
      <c r="W408" s="22"/>
      <c r="X408" s="22"/>
      <c r="Y408" s="62"/>
      <c r="Z408" s="22"/>
      <c r="AA408" s="22"/>
      <c r="AB408" s="22"/>
      <c r="AC408" s="22"/>
      <c r="AD408" s="22"/>
      <c r="AE408" s="22">
        <v>25</v>
      </c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  <c r="AQ408" s="20">
        <f t="shared" si="18"/>
        <v>55</v>
      </c>
      <c r="AR408" s="20">
        <f t="shared" si="19"/>
        <v>5.5</v>
      </c>
      <c r="AS408" s="20">
        <f t="shared" si="20"/>
        <v>3</v>
      </c>
    </row>
    <row r="409" spans="1:45" ht="14.1" customHeight="1" x14ac:dyDescent="0.3">
      <c r="A409" s="10">
        <v>407</v>
      </c>
      <c r="B409" s="21" t="s">
        <v>1034</v>
      </c>
      <c r="C409" s="42" t="s">
        <v>1035</v>
      </c>
      <c r="D409" s="21"/>
      <c r="E409" s="24"/>
      <c r="F409" s="24"/>
      <c r="G409" s="24"/>
      <c r="H409" s="24"/>
      <c r="I409" s="24"/>
      <c r="J409" s="24"/>
      <c r="K409" s="24"/>
      <c r="L409" s="22"/>
      <c r="M409" s="22"/>
      <c r="N409" s="22"/>
      <c r="O409" s="22"/>
      <c r="P409" s="22"/>
      <c r="Q409" s="22">
        <v>25</v>
      </c>
      <c r="R409" s="22"/>
      <c r="S409" s="22"/>
      <c r="T409" s="22"/>
      <c r="U409" s="22"/>
      <c r="V409" s="22"/>
      <c r="W409" s="22"/>
      <c r="X409" s="22"/>
      <c r="Y409" s="62"/>
      <c r="Z409" s="22"/>
      <c r="AA409" s="22"/>
      <c r="AB409" s="22"/>
      <c r="AC409" s="22"/>
      <c r="AD409" s="22"/>
      <c r="AE409" s="22">
        <v>25</v>
      </c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0">
        <f t="shared" si="18"/>
        <v>50</v>
      </c>
      <c r="AR409" s="20">
        <f t="shared" si="19"/>
        <v>5</v>
      </c>
      <c r="AS409" s="20">
        <f t="shared" si="20"/>
        <v>2</v>
      </c>
    </row>
    <row r="410" spans="1:45" ht="14.1" customHeight="1" x14ac:dyDescent="0.3">
      <c r="A410" s="10">
        <v>408</v>
      </c>
      <c r="B410" s="21" t="s">
        <v>1180</v>
      </c>
      <c r="C410" s="45">
        <v>940403</v>
      </c>
      <c r="D410" s="21"/>
      <c r="E410" s="24"/>
      <c r="F410" s="24"/>
      <c r="G410" s="24"/>
      <c r="H410" s="24"/>
      <c r="I410" s="24"/>
      <c r="J410" s="24"/>
      <c r="K410" s="24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>
        <v>45</v>
      </c>
      <c r="Y410" s="6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  <c r="AQ410" s="20">
        <f t="shared" si="18"/>
        <v>45</v>
      </c>
      <c r="AR410" s="20">
        <f t="shared" si="19"/>
        <v>4.5</v>
      </c>
      <c r="AS410" s="20">
        <f t="shared" si="20"/>
        <v>1</v>
      </c>
    </row>
    <row r="411" spans="1:45" ht="14.1" customHeight="1" x14ac:dyDescent="0.3">
      <c r="A411" s="10">
        <v>409</v>
      </c>
      <c r="B411" s="21" t="s">
        <v>1181</v>
      </c>
      <c r="C411" s="45">
        <v>961127</v>
      </c>
      <c r="D411" s="21"/>
      <c r="E411" s="24"/>
      <c r="F411" s="24"/>
      <c r="G411" s="24"/>
      <c r="H411" s="24"/>
      <c r="I411" s="24"/>
      <c r="J411" s="24"/>
      <c r="K411" s="24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>
        <v>45</v>
      </c>
      <c r="Y411" s="6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  <c r="AQ411" s="20">
        <f t="shared" si="18"/>
        <v>45</v>
      </c>
      <c r="AR411" s="20">
        <f t="shared" si="19"/>
        <v>4.5</v>
      </c>
      <c r="AS411" s="20">
        <f t="shared" si="20"/>
        <v>1</v>
      </c>
    </row>
    <row r="412" spans="1:45" ht="14.1" customHeight="1" x14ac:dyDescent="0.3">
      <c r="A412" s="10">
        <v>410</v>
      </c>
      <c r="B412" s="21" t="s">
        <v>1251</v>
      </c>
      <c r="C412" s="45">
        <v>830208</v>
      </c>
      <c r="D412" s="21"/>
      <c r="E412" s="24"/>
      <c r="F412" s="24"/>
      <c r="G412" s="24"/>
      <c r="H412" s="24"/>
      <c r="I412" s="24"/>
      <c r="J412" s="24"/>
      <c r="K412" s="24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62"/>
      <c r="Z412" s="22">
        <v>45</v>
      </c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0">
        <f t="shared" si="18"/>
        <v>45</v>
      </c>
      <c r="AR412" s="20">
        <f t="shared" si="19"/>
        <v>4.5</v>
      </c>
      <c r="AS412" s="20">
        <f t="shared" si="20"/>
        <v>1</v>
      </c>
    </row>
    <row r="413" spans="1:45" ht="14.1" customHeight="1" x14ac:dyDescent="0.3">
      <c r="A413" s="10">
        <v>411</v>
      </c>
      <c r="B413" s="21" t="s">
        <v>1252</v>
      </c>
      <c r="C413" s="45">
        <v>710713</v>
      </c>
      <c r="D413" s="21"/>
      <c r="E413" s="24"/>
      <c r="F413" s="24"/>
      <c r="G413" s="24"/>
      <c r="H413" s="24"/>
      <c r="I413" s="24"/>
      <c r="J413" s="24"/>
      <c r="K413" s="24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62"/>
      <c r="Z413" s="22">
        <v>45</v>
      </c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0">
        <f t="shared" si="18"/>
        <v>45</v>
      </c>
      <c r="AR413" s="20">
        <f t="shared" si="19"/>
        <v>4.5</v>
      </c>
      <c r="AS413" s="20">
        <f t="shared" si="20"/>
        <v>1</v>
      </c>
    </row>
    <row r="414" spans="1:45" ht="14.1" customHeight="1" x14ac:dyDescent="0.3">
      <c r="A414" s="10">
        <v>412</v>
      </c>
      <c r="B414" s="21" t="s">
        <v>1289</v>
      </c>
      <c r="C414" s="45">
        <v>810328</v>
      </c>
      <c r="D414" s="21"/>
      <c r="E414" s="24"/>
      <c r="F414" s="24"/>
      <c r="G414" s="24"/>
      <c r="H414" s="24"/>
      <c r="I414" s="24"/>
      <c r="J414" s="24"/>
      <c r="K414" s="24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62"/>
      <c r="Z414" s="22"/>
      <c r="AA414" s="22"/>
      <c r="AB414" s="22"/>
      <c r="AC414" s="22"/>
      <c r="AD414" s="22"/>
      <c r="AE414" s="22">
        <v>45</v>
      </c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0">
        <f t="shared" si="18"/>
        <v>45</v>
      </c>
      <c r="AR414" s="20">
        <f t="shared" si="19"/>
        <v>4.5</v>
      </c>
      <c r="AS414" s="20">
        <f t="shared" si="20"/>
        <v>1</v>
      </c>
    </row>
    <row r="415" spans="1:45" ht="14.1" customHeight="1" x14ac:dyDescent="0.3">
      <c r="A415" s="10">
        <v>413</v>
      </c>
      <c r="B415" s="21" t="s">
        <v>1290</v>
      </c>
      <c r="C415" s="45">
        <v>520713</v>
      </c>
      <c r="D415" s="21"/>
      <c r="E415" s="24"/>
      <c r="F415" s="24"/>
      <c r="G415" s="24"/>
      <c r="H415" s="24"/>
      <c r="I415" s="24"/>
      <c r="J415" s="24"/>
      <c r="K415" s="24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62"/>
      <c r="Z415" s="22"/>
      <c r="AA415" s="22"/>
      <c r="AB415" s="22"/>
      <c r="AC415" s="22"/>
      <c r="AD415" s="22"/>
      <c r="AE415" s="22">
        <v>45</v>
      </c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  <c r="AQ415" s="20">
        <f t="shared" si="18"/>
        <v>45</v>
      </c>
      <c r="AR415" s="20">
        <f t="shared" si="19"/>
        <v>4.5</v>
      </c>
      <c r="AS415" s="20">
        <f t="shared" si="20"/>
        <v>1</v>
      </c>
    </row>
    <row r="416" spans="1:45" ht="14.1" customHeight="1" x14ac:dyDescent="0.3">
      <c r="A416" s="10">
        <v>414</v>
      </c>
      <c r="B416" s="21" t="s">
        <v>1291</v>
      </c>
      <c r="C416" s="45">
        <v>790727</v>
      </c>
      <c r="D416" s="21"/>
      <c r="E416" s="24"/>
      <c r="F416" s="24"/>
      <c r="G416" s="24"/>
      <c r="H416" s="24"/>
      <c r="I416" s="24"/>
      <c r="J416" s="24"/>
      <c r="K416" s="24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62"/>
      <c r="Z416" s="22"/>
      <c r="AA416" s="22"/>
      <c r="AB416" s="22"/>
      <c r="AC416" s="22"/>
      <c r="AD416" s="22"/>
      <c r="AE416" s="22">
        <v>45</v>
      </c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0">
        <f t="shared" si="18"/>
        <v>45</v>
      </c>
      <c r="AR416" s="20">
        <f t="shared" si="19"/>
        <v>4.5</v>
      </c>
      <c r="AS416" s="20">
        <f t="shared" si="20"/>
        <v>1</v>
      </c>
    </row>
    <row r="417" spans="1:45" ht="14.1" customHeight="1" x14ac:dyDescent="0.3">
      <c r="A417" s="10">
        <v>415</v>
      </c>
      <c r="B417" s="21" t="s">
        <v>1292</v>
      </c>
      <c r="C417" s="45">
        <v>760618</v>
      </c>
      <c r="D417" s="21"/>
      <c r="E417" s="24"/>
      <c r="F417" s="24"/>
      <c r="G417" s="24"/>
      <c r="H417" s="24"/>
      <c r="I417" s="24"/>
      <c r="J417" s="24"/>
      <c r="K417" s="24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62"/>
      <c r="Z417" s="22"/>
      <c r="AA417" s="22"/>
      <c r="AB417" s="22"/>
      <c r="AC417" s="22"/>
      <c r="AD417" s="22"/>
      <c r="AE417" s="22">
        <v>45</v>
      </c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  <c r="AQ417" s="20">
        <f t="shared" si="18"/>
        <v>45</v>
      </c>
      <c r="AR417" s="20">
        <f t="shared" si="19"/>
        <v>4.5</v>
      </c>
      <c r="AS417" s="20">
        <f t="shared" si="20"/>
        <v>1</v>
      </c>
    </row>
    <row r="418" spans="1:45" ht="14.1" customHeight="1" x14ac:dyDescent="0.3">
      <c r="A418" s="10">
        <v>416</v>
      </c>
      <c r="B418" s="21" t="s">
        <v>532</v>
      </c>
      <c r="C418" s="42" t="s">
        <v>533</v>
      </c>
      <c r="D418" s="21"/>
      <c r="E418" s="24"/>
      <c r="F418" s="24"/>
      <c r="G418" s="24"/>
      <c r="H418" s="24">
        <v>15</v>
      </c>
      <c r="I418" s="24"/>
      <c r="J418" s="24"/>
      <c r="K418" s="24"/>
      <c r="L418" s="22"/>
      <c r="M418" s="22"/>
      <c r="N418" s="22"/>
      <c r="O418" s="22"/>
      <c r="P418" s="22"/>
      <c r="Q418" s="22">
        <v>15</v>
      </c>
      <c r="R418" s="22"/>
      <c r="S418" s="22"/>
      <c r="T418" s="22"/>
      <c r="U418" s="22"/>
      <c r="V418" s="22"/>
      <c r="W418" s="22"/>
      <c r="X418" s="22"/>
      <c r="Y418" s="62"/>
      <c r="Z418" s="22"/>
      <c r="AA418" s="22"/>
      <c r="AB418" s="22"/>
      <c r="AC418" s="22"/>
      <c r="AD418" s="22"/>
      <c r="AE418" s="22">
        <v>15</v>
      </c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  <c r="AQ418" s="20">
        <f t="shared" si="18"/>
        <v>45</v>
      </c>
      <c r="AR418" s="20">
        <f t="shared" si="19"/>
        <v>4.5</v>
      </c>
      <c r="AS418" s="20">
        <f t="shared" si="20"/>
        <v>3</v>
      </c>
    </row>
    <row r="419" spans="1:45" ht="14.1" customHeight="1" x14ac:dyDescent="0.3">
      <c r="A419" s="10">
        <v>417</v>
      </c>
      <c r="B419" s="21" t="s">
        <v>1228</v>
      </c>
      <c r="C419" s="42" t="s">
        <v>1229</v>
      </c>
      <c r="D419" s="21"/>
      <c r="E419" s="24"/>
      <c r="F419" s="24"/>
      <c r="G419" s="24"/>
      <c r="H419" s="24"/>
      <c r="I419" s="24"/>
      <c r="J419" s="24"/>
      <c r="K419" s="24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62"/>
      <c r="Z419" s="22"/>
      <c r="AA419" s="22"/>
      <c r="AB419" s="22"/>
      <c r="AC419" s="22"/>
      <c r="AD419" s="22"/>
      <c r="AE419" s="22"/>
      <c r="AF419" s="22"/>
      <c r="AG419" s="22">
        <v>45</v>
      </c>
      <c r="AH419" s="22"/>
      <c r="AI419" s="22"/>
      <c r="AJ419" s="22"/>
      <c r="AK419" s="22"/>
      <c r="AL419" s="22"/>
      <c r="AM419" s="22"/>
      <c r="AN419" s="22"/>
      <c r="AO419" s="22"/>
      <c r="AP419" s="22"/>
      <c r="AQ419" s="20">
        <f t="shared" si="18"/>
        <v>45</v>
      </c>
      <c r="AR419" s="20">
        <f t="shared" si="19"/>
        <v>4.5</v>
      </c>
      <c r="AS419" s="20">
        <f t="shared" si="20"/>
        <v>1</v>
      </c>
    </row>
    <row r="420" spans="1:45" ht="14.1" customHeight="1" x14ac:dyDescent="0.3">
      <c r="A420" s="10">
        <v>418</v>
      </c>
      <c r="B420" s="21" t="s">
        <v>1394</v>
      </c>
      <c r="C420" s="42" t="s">
        <v>1395</v>
      </c>
      <c r="D420" s="21"/>
      <c r="E420" s="24"/>
      <c r="F420" s="24"/>
      <c r="G420" s="24"/>
      <c r="H420" s="24"/>
      <c r="I420" s="24"/>
      <c r="J420" s="24"/>
      <c r="K420" s="24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62"/>
      <c r="Z420" s="22"/>
      <c r="AA420" s="22"/>
      <c r="AB420" s="22"/>
      <c r="AC420" s="22"/>
      <c r="AD420" s="22"/>
      <c r="AE420" s="22"/>
      <c r="AF420" s="22"/>
      <c r="AG420" s="22">
        <v>45</v>
      </c>
      <c r="AH420" s="22"/>
      <c r="AI420" s="22"/>
      <c r="AJ420" s="22"/>
      <c r="AK420" s="22"/>
      <c r="AL420" s="22"/>
      <c r="AM420" s="22"/>
      <c r="AN420" s="22"/>
      <c r="AO420" s="22"/>
      <c r="AP420" s="22"/>
      <c r="AQ420" s="20">
        <f t="shared" si="18"/>
        <v>45</v>
      </c>
      <c r="AR420" s="20">
        <f t="shared" si="19"/>
        <v>4.5</v>
      </c>
      <c r="AS420" s="20">
        <f t="shared" si="20"/>
        <v>1</v>
      </c>
    </row>
    <row r="421" spans="1:45" ht="14.1" customHeight="1" x14ac:dyDescent="0.3">
      <c r="A421" s="10">
        <v>419</v>
      </c>
      <c r="B421" s="25" t="s">
        <v>43</v>
      </c>
      <c r="C421" s="44"/>
      <c r="D421" s="25"/>
      <c r="E421" s="26"/>
      <c r="F421" s="52">
        <v>45</v>
      </c>
      <c r="G421" s="52"/>
      <c r="H421" s="52"/>
      <c r="I421" s="52"/>
      <c r="J421" s="52"/>
      <c r="K421" s="5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6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  <c r="AQ421" s="20">
        <f t="shared" si="18"/>
        <v>45</v>
      </c>
      <c r="AR421" s="20">
        <f t="shared" si="19"/>
        <v>4.5</v>
      </c>
      <c r="AS421" s="20">
        <f t="shared" si="20"/>
        <v>1</v>
      </c>
    </row>
    <row r="422" spans="1:45" ht="14.1" customHeight="1" x14ac:dyDescent="0.3">
      <c r="A422" s="10">
        <v>420</v>
      </c>
      <c r="B422" s="25" t="s">
        <v>288</v>
      </c>
      <c r="C422" s="44"/>
      <c r="D422" s="25"/>
      <c r="E422" s="26"/>
      <c r="F422" s="52">
        <v>45</v>
      </c>
      <c r="G422" s="52"/>
      <c r="H422" s="52"/>
      <c r="I422" s="52"/>
      <c r="J422" s="52"/>
      <c r="K422" s="5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6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  <c r="AQ422" s="20">
        <f t="shared" si="18"/>
        <v>45</v>
      </c>
      <c r="AR422" s="20">
        <f t="shared" si="19"/>
        <v>4.5</v>
      </c>
      <c r="AS422" s="20">
        <f t="shared" si="20"/>
        <v>1</v>
      </c>
    </row>
    <row r="423" spans="1:45" ht="14.1" customHeight="1" x14ac:dyDescent="0.3">
      <c r="A423" s="10">
        <v>421</v>
      </c>
      <c r="B423" s="21" t="s">
        <v>478</v>
      </c>
      <c r="C423" s="45"/>
      <c r="D423" s="21"/>
      <c r="E423" s="24"/>
      <c r="F423" s="24">
        <v>45</v>
      </c>
      <c r="G423" s="24"/>
      <c r="H423" s="24"/>
      <c r="I423" s="24"/>
      <c r="J423" s="24"/>
      <c r="K423" s="24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6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  <c r="AQ423" s="20">
        <f t="shared" si="18"/>
        <v>45</v>
      </c>
      <c r="AR423" s="20">
        <f t="shared" si="19"/>
        <v>4.5</v>
      </c>
      <c r="AS423" s="20">
        <f t="shared" si="20"/>
        <v>1</v>
      </c>
    </row>
    <row r="424" spans="1:45" ht="14.1" customHeight="1" x14ac:dyDescent="0.3">
      <c r="A424" s="10">
        <v>422</v>
      </c>
      <c r="B424" s="21" t="s">
        <v>479</v>
      </c>
      <c r="C424" s="45"/>
      <c r="D424" s="21"/>
      <c r="E424" s="24"/>
      <c r="F424" s="24">
        <v>45</v>
      </c>
      <c r="G424" s="24"/>
      <c r="H424" s="24"/>
      <c r="I424" s="24"/>
      <c r="J424" s="24"/>
      <c r="K424" s="24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6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  <c r="AQ424" s="20">
        <f t="shared" si="18"/>
        <v>45</v>
      </c>
      <c r="AR424" s="20">
        <f t="shared" si="19"/>
        <v>4.5</v>
      </c>
      <c r="AS424" s="20">
        <f t="shared" si="20"/>
        <v>1</v>
      </c>
    </row>
    <row r="425" spans="1:45" ht="14.1" customHeight="1" x14ac:dyDescent="0.3">
      <c r="A425" s="10">
        <v>423</v>
      </c>
      <c r="B425" s="21" t="s">
        <v>467</v>
      </c>
      <c r="C425" s="45"/>
      <c r="D425" s="21"/>
      <c r="E425" s="24"/>
      <c r="F425" s="24">
        <v>45</v>
      </c>
      <c r="G425" s="24"/>
      <c r="H425" s="24"/>
      <c r="I425" s="24"/>
      <c r="J425" s="24"/>
      <c r="K425" s="24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6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  <c r="AQ425" s="20">
        <f t="shared" si="18"/>
        <v>45</v>
      </c>
      <c r="AR425" s="20">
        <f t="shared" si="19"/>
        <v>4.5</v>
      </c>
      <c r="AS425" s="20">
        <f t="shared" si="20"/>
        <v>1</v>
      </c>
    </row>
    <row r="426" spans="1:45" ht="14.1" customHeight="1" x14ac:dyDescent="0.3">
      <c r="A426" s="10">
        <v>424</v>
      </c>
      <c r="B426" s="21" t="s">
        <v>463</v>
      </c>
      <c r="C426" s="45"/>
      <c r="D426" s="21"/>
      <c r="E426" s="24"/>
      <c r="F426" s="24">
        <v>45</v>
      </c>
      <c r="G426" s="24"/>
      <c r="H426" s="24"/>
      <c r="I426" s="24"/>
      <c r="J426" s="24"/>
      <c r="K426" s="24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6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  <c r="AQ426" s="20">
        <f t="shared" si="18"/>
        <v>45</v>
      </c>
      <c r="AR426" s="20">
        <f t="shared" si="19"/>
        <v>4.5</v>
      </c>
      <c r="AS426" s="20">
        <f t="shared" si="20"/>
        <v>1</v>
      </c>
    </row>
    <row r="427" spans="1:45" ht="14.1" customHeight="1" x14ac:dyDescent="0.3">
      <c r="A427" s="10">
        <v>425</v>
      </c>
      <c r="B427" s="21" t="s">
        <v>480</v>
      </c>
      <c r="C427" s="45"/>
      <c r="D427" s="21"/>
      <c r="E427" s="24"/>
      <c r="F427" s="24">
        <v>45</v>
      </c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63"/>
      <c r="Z427" s="24"/>
      <c r="AA427" s="24"/>
      <c r="AB427" s="24"/>
      <c r="AC427" s="24"/>
      <c r="AD427" s="24"/>
      <c r="AE427" s="24"/>
      <c r="AF427" s="24"/>
      <c r="AG427" s="24"/>
      <c r="AH427" s="24"/>
      <c r="AI427" s="24"/>
      <c r="AJ427" s="24"/>
      <c r="AK427" s="24"/>
      <c r="AL427" s="24"/>
      <c r="AM427" s="24"/>
      <c r="AN427" s="24"/>
      <c r="AO427" s="24"/>
      <c r="AP427" s="24"/>
      <c r="AQ427" s="20">
        <f t="shared" si="18"/>
        <v>45</v>
      </c>
      <c r="AR427" s="20">
        <f t="shared" si="19"/>
        <v>4.5</v>
      </c>
      <c r="AS427" s="20">
        <f t="shared" si="20"/>
        <v>1</v>
      </c>
    </row>
    <row r="428" spans="1:45" ht="14.1" customHeight="1" x14ac:dyDescent="0.3">
      <c r="A428" s="10">
        <v>426</v>
      </c>
      <c r="B428" s="21" t="s">
        <v>310</v>
      </c>
      <c r="C428" s="45"/>
      <c r="D428" s="21"/>
      <c r="E428" s="24"/>
      <c r="F428" s="24">
        <v>45</v>
      </c>
      <c r="G428" s="24"/>
      <c r="H428" s="24"/>
      <c r="I428" s="24"/>
      <c r="J428" s="24"/>
      <c r="K428" s="24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6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  <c r="AQ428" s="20">
        <f t="shared" si="18"/>
        <v>45</v>
      </c>
      <c r="AR428" s="20">
        <f t="shared" si="19"/>
        <v>4.5</v>
      </c>
      <c r="AS428" s="20">
        <f t="shared" si="20"/>
        <v>1</v>
      </c>
    </row>
    <row r="429" spans="1:45" ht="14.1" customHeight="1" x14ac:dyDescent="0.3">
      <c r="A429" s="10">
        <v>427</v>
      </c>
      <c r="B429" s="21" t="s">
        <v>481</v>
      </c>
      <c r="C429" s="45"/>
      <c r="D429" s="21"/>
      <c r="E429" s="24"/>
      <c r="F429" s="24">
        <v>45</v>
      </c>
      <c r="G429" s="24"/>
      <c r="H429" s="24"/>
      <c r="I429" s="24"/>
      <c r="J429" s="24"/>
      <c r="K429" s="24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6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  <c r="AQ429" s="20">
        <f t="shared" si="18"/>
        <v>45</v>
      </c>
      <c r="AR429" s="20">
        <f t="shared" si="19"/>
        <v>4.5</v>
      </c>
      <c r="AS429" s="20">
        <f t="shared" si="20"/>
        <v>1</v>
      </c>
    </row>
    <row r="430" spans="1:45" ht="14.1" customHeight="1" x14ac:dyDescent="0.3">
      <c r="A430" s="10">
        <v>428</v>
      </c>
      <c r="B430" s="21" t="s">
        <v>453</v>
      </c>
      <c r="C430" s="45"/>
      <c r="D430" s="21"/>
      <c r="E430" s="24"/>
      <c r="F430" s="24">
        <v>45</v>
      </c>
      <c r="G430" s="24"/>
      <c r="H430" s="24"/>
      <c r="I430" s="24"/>
      <c r="J430" s="24"/>
      <c r="K430" s="24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6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  <c r="AQ430" s="20">
        <f t="shared" si="18"/>
        <v>45</v>
      </c>
      <c r="AR430" s="20">
        <f t="shared" si="19"/>
        <v>4.5</v>
      </c>
      <c r="AS430" s="20">
        <f t="shared" si="20"/>
        <v>1</v>
      </c>
    </row>
    <row r="431" spans="1:45" ht="14.1" customHeight="1" x14ac:dyDescent="0.3">
      <c r="A431" s="10">
        <v>429</v>
      </c>
      <c r="B431" s="21" t="s">
        <v>457</v>
      </c>
      <c r="C431" s="45"/>
      <c r="D431" s="21"/>
      <c r="E431" s="24"/>
      <c r="F431" s="24">
        <v>45</v>
      </c>
      <c r="G431" s="24"/>
      <c r="H431" s="24"/>
      <c r="I431" s="24"/>
      <c r="J431" s="24"/>
      <c r="K431" s="24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6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  <c r="AQ431" s="20">
        <f t="shared" si="18"/>
        <v>45</v>
      </c>
      <c r="AR431" s="20">
        <f t="shared" si="19"/>
        <v>4.5</v>
      </c>
      <c r="AS431" s="20">
        <f t="shared" si="20"/>
        <v>1</v>
      </c>
    </row>
    <row r="432" spans="1:45" ht="14.1" customHeight="1" x14ac:dyDescent="0.3">
      <c r="A432" s="10">
        <v>430</v>
      </c>
      <c r="B432" s="21" t="s">
        <v>452</v>
      </c>
      <c r="C432" s="45"/>
      <c r="D432" s="21"/>
      <c r="E432" s="24"/>
      <c r="F432" s="24">
        <v>45</v>
      </c>
      <c r="G432" s="24"/>
      <c r="H432" s="24"/>
      <c r="I432" s="24"/>
      <c r="J432" s="24"/>
      <c r="K432" s="24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6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  <c r="AQ432" s="20">
        <f t="shared" si="18"/>
        <v>45</v>
      </c>
      <c r="AR432" s="20">
        <f t="shared" si="19"/>
        <v>4.5</v>
      </c>
      <c r="AS432" s="20">
        <f t="shared" si="20"/>
        <v>1</v>
      </c>
    </row>
    <row r="433" spans="1:45" ht="14.1" customHeight="1" x14ac:dyDescent="0.3">
      <c r="A433" s="10">
        <v>431</v>
      </c>
      <c r="B433" s="21" t="s">
        <v>225</v>
      </c>
      <c r="C433" s="42" t="s">
        <v>617</v>
      </c>
      <c r="D433" s="21"/>
      <c r="E433" s="24"/>
      <c r="F433" s="24"/>
      <c r="G433" s="24"/>
      <c r="H433" s="24"/>
      <c r="I433" s="24"/>
      <c r="J433" s="26">
        <v>45</v>
      </c>
      <c r="K433" s="5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6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  <c r="AQ433" s="20">
        <f t="shared" si="18"/>
        <v>45</v>
      </c>
      <c r="AR433" s="20">
        <f t="shared" si="19"/>
        <v>4.5</v>
      </c>
      <c r="AS433" s="20">
        <f t="shared" si="20"/>
        <v>1</v>
      </c>
    </row>
    <row r="434" spans="1:45" ht="14.1" customHeight="1" x14ac:dyDescent="0.3">
      <c r="A434" s="10">
        <v>432</v>
      </c>
      <c r="B434" s="21" t="s">
        <v>618</v>
      </c>
      <c r="C434" s="42" t="s">
        <v>619</v>
      </c>
      <c r="D434" s="21"/>
      <c r="E434" s="24"/>
      <c r="F434" s="24"/>
      <c r="G434" s="24"/>
      <c r="H434" s="24"/>
      <c r="I434" s="24"/>
      <c r="J434" s="26">
        <v>45</v>
      </c>
      <c r="K434" s="5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6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  <c r="AQ434" s="20">
        <f t="shared" si="18"/>
        <v>45</v>
      </c>
      <c r="AR434" s="20">
        <f t="shared" si="19"/>
        <v>4.5</v>
      </c>
      <c r="AS434" s="20">
        <f t="shared" si="20"/>
        <v>1</v>
      </c>
    </row>
    <row r="435" spans="1:45" ht="14.1" customHeight="1" x14ac:dyDescent="0.3">
      <c r="A435" s="10">
        <v>433</v>
      </c>
      <c r="B435" s="21" t="s">
        <v>620</v>
      </c>
      <c r="C435" s="42" t="s">
        <v>623</v>
      </c>
      <c r="D435" s="21"/>
      <c r="E435" s="24"/>
      <c r="F435" s="24"/>
      <c r="G435" s="24"/>
      <c r="H435" s="24"/>
      <c r="I435" s="24"/>
      <c r="J435" s="26">
        <v>45</v>
      </c>
      <c r="K435" s="5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6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  <c r="AQ435" s="20">
        <f t="shared" si="18"/>
        <v>45</v>
      </c>
      <c r="AR435" s="20">
        <f t="shared" si="19"/>
        <v>4.5</v>
      </c>
      <c r="AS435" s="20">
        <f t="shared" si="20"/>
        <v>1</v>
      </c>
    </row>
    <row r="436" spans="1:45" ht="14.1" customHeight="1" x14ac:dyDescent="0.3">
      <c r="A436" s="10">
        <v>434</v>
      </c>
      <c r="B436" s="21" t="s">
        <v>621</v>
      </c>
      <c r="C436" s="42" t="s">
        <v>622</v>
      </c>
      <c r="D436" s="21"/>
      <c r="E436" s="24"/>
      <c r="F436" s="24"/>
      <c r="G436" s="24"/>
      <c r="H436" s="24"/>
      <c r="I436" s="24"/>
      <c r="J436" s="26">
        <v>45</v>
      </c>
      <c r="K436" s="5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6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  <c r="AQ436" s="20">
        <f t="shared" si="18"/>
        <v>45</v>
      </c>
      <c r="AR436" s="20">
        <f t="shared" si="19"/>
        <v>4.5</v>
      </c>
      <c r="AS436" s="20">
        <f t="shared" si="20"/>
        <v>1</v>
      </c>
    </row>
    <row r="437" spans="1:45" ht="14.1" customHeight="1" x14ac:dyDescent="0.3">
      <c r="A437" s="10">
        <v>435</v>
      </c>
      <c r="B437" s="21" t="s">
        <v>582</v>
      </c>
      <c r="C437" s="42" t="s">
        <v>585</v>
      </c>
      <c r="D437" s="21"/>
      <c r="E437" s="24"/>
      <c r="F437" s="24"/>
      <c r="G437" s="24"/>
      <c r="H437" s="24"/>
      <c r="I437" s="24"/>
      <c r="J437" s="26">
        <v>45</v>
      </c>
      <c r="K437" s="5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6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  <c r="AQ437" s="20">
        <f t="shared" si="18"/>
        <v>45</v>
      </c>
      <c r="AR437" s="20">
        <f t="shared" si="19"/>
        <v>4.5</v>
      </c>
      <c r="AS437" s="20">
        <f t="shared" si="20"/>
        <v>1</v>
      </c>
    </row>
    <row r="438" spans="1:45" ht="14.1" customHeight="1" x14ac:dyDescent="0.3">
      <c r="A438" s="10">
        <v>436</v>
      </c>
      <c r="B438" s="21" t="s">
        <v>575</v>
      </c>
      <c r="C438" s="42" t="s">
        <v>587</v>
      </c>
      <c r="D438" s="21"/>
      <c r="E438" s="24"/>
      <c r="F438" s="24"/>
      <c r="G438" s="24"/>
      <c r="H438" s="24"/>
      <c r="I438" s="24"/>
      <c r="J438" s="26">
        <v>45</v>
      </c>
      <c r="K438" s="5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6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  <c r="AQ438" s="20">
        <f t="shared" si="18"/>
        <v>45</v>
      </c>
      <c r="AR438" s="20">
        <f t="shared" ref="AR438:AR501" si="21">SUM(AQ438/10)</f>
        <v>4.5</v>
      </c>
      <c r="AS438" s="20">
        <f t="shared" si="20"/>
        <v>1</v>
      </c>
    </row>
    <row r="439" spans="1:45" ht="14.1" customHeight="1" x14ac:dyDescent="0.3">
      <c r="A439" s="10">
        <v>437</v>
      </c>
      <c r="B439" s="21" t="s">
        <v>625</v>
      </c>
      <c r="C439" s="42" t="s">
        <v>626</v>
      </c>
      <c r="D439" s="21"/>
      <c r="E439" s="24"/>
      <c r="F439" s="24"/>
      <c r="G439" s="24"/>
      <c r="H439" s="24"/>
      <c r="I439" s="24"/>
      <c r="J439" s="26">
        <v>45</v>
      </c>
      <c r="K439" s="5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6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  <c r="AQ439" s="20">
        <f t="shared" si="18"/>
        <v>45</v>
      </c>
      <c r="AR439" s="20">
        <f t="shared" si="21"/>
        <v>4.5</v>
      </c>
      <c r="AS439" s="20">
        <f t="shared" si="20"/>
        <v>1</v>
      </c>
    </row>
    <row r="440" spans="1:45" ht="14.1" customHeight="1" x14ac:dyDescent="0.3">
      <c r="A440" s="10">
        <v>438</v>
      </c>
      <c r="B440" s="21" t="s">
        <v>660</v>
      </c>
      <c r="C440" s="42" t="s">
        <v>629</v>
      </c>
      <c r="D440" s="21"/>
      <c r="E440" s="24"/>
      <c r="F440" s="24"/>
      <c r="G440" s="24"/>
      <c r="H440" s="24"/>
      <c r="I440" s="24"/>
      <c r="J440" s="26">
        <v>45</v>
      </c>
      <c r="K440" s="5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6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  <c r="AQ440" s="20">
        <f t="shared" si="18"/>
        <v>45</v>
      </c>
      <c r="AR440" s="20">
        <f t="shared" si="21"/>
        <v>4.5</v>
      </c>
      <c r="AS440" s="20">
        <f t="shared" si="20"/>
        <v>1</v>
      </c>
    </row>
    <row r="441" spans="1:45" ht="14.1" customHeight="1" x14ac:dyDescent="0.3">
      <c r="A441" s="10">
        <v>439</v>
      </c>
      <c r="B441" s="21" t="s">
        <v>630</v>
      </c>
      <c r="C441" s="42" t="s">
        <v>631</v>
      </c>
      <c r="D441" s="21"/>
      <c r="E441" s="24"/>
      <c r="F441" s="24"/>
      <c r="G441" s="24"/>
      <c r="H441" s="24"/>
      <c r="I441" s="24"/>
      <c r="J441" s="26">
        <v>45</v>
      </c>
      <c r="K441" s="5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6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  <c r="AQ441" s="20">
        <f t="shared" si="18"/>
        <v>45</v>
      </c>
      <c r="AR441" s="20">
        <f t="shared" si="21"/>
        <v>4.5</v>
      </c>
      <c r="AS441" s="20">
        <f t="shared" si="20"/>
        <v>1</v>
      </c>
    </row>
    <row r="442" spans="1:45" ht="14.1" customHeight="1" x14ac:dyDescent="0.3">
      <c r="A442" s="10">
        <v>440</v>
      </c>
      <c r="B442" s="21" t="s">
        <v>572</v>
      </c>
      <c r="C442" s="42" t="s">
        <v>604</v>
      </c>
      <c r="D442" s="21"/>
      <c r="E442" s="24"/>
      <c r="F442" s="24"/>
      <c r="G442" s="24"/>
      <c r="H442" s="24"/>
      <c r="I442" s="24"/>
      <c r="J442" s="26">
        <v>45</v>
      </c>
      <c r="K442" s="5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6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0">
        <f t="shared" si="18"/>
        <v>45</v>
      </c>
      <c r="AR442" s="20">
        <f t="shared" si="21"/>
        <v>4.5</v>
      </c>
      <c r="AS442" s="20">
        <f t="shared" si="20"/>
        <v>1</v>
      </c>
    </row>
    <row r="443" spans="1:45" ht="14.1" customHeight="1" x14ac:dyDescent="0.3">
      <c r="A443" s="10">
        <v>441</v>
      </c>
      <c r="B443" s="21" t="s">
        <v>633</v>
      </c>
      <c r="C443" s="42" t="s">
        <v>632</v>
      </c>
      <c r="D443" s="21"/>
      <c r="E443" s="24"/>
      <c r="F443" s="24"/>
      <c r="G443" s="24"/>
      <c r="H443" s="24"/>
      <c r="I443" s="24"/>
      <c r="J443" s="26">
        <v>45</v>
      </c>
      <c r="K443" s="5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6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  <c r="AQ443" s="20">
        <f t="shared" si="18"/>
        <v>45</v>
      </c>
      <c r="AR443" s="20">
        <f t="shared" si="21"/>
        <v>4.5</v>
      </c>
      <c r="AS443" s="20">
        <f t="shared" si="20"/>
        <v>1</v>
      </c>
    </row>
    <row r="444" spans="1:45" ht="14.1" customHeight="1" x14ac:dyDescent="0.3">
      <c r="A444" s="10">
        <v>442</v>
      </c>
      <c r="B444" s="21" t="s">
        <v>661</v>
      </c>
      <c r="C444" s="42" t="s">
        <v>634</v>
      </c>
      <c r="D444" s="21"/>
      <c r="E444" s="24"/>
      <c r="F444" s="24"/>
      <c r="G444" s="24"/>
      <c r="H444" s="24"/>
      <c r="I444" s="24"/>
      <c r="J444" s="26">
        <v>45</v>
      </c>
      <c r="K444" s="5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6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  <c r="AQ444" s="20">
        <f t="shared" si="18"/>
        <v>45</v>
      </c>
      <c r="AR444" s="20">
        <f t="shared" si="21"/>
        <v>4.5</v>
      </c>
      <c r="AS444" s="20">
        <f t="shared" si="20"/>
        <v>1</v>
      </c>
    </row>
    <row r="445" spans="1:45" ht="14.1" customHeight="1" x14ac:dyDescent="0.3">
      <c r="A445" s="10">
        <v>443</v>
      </c>
      <c r="B445" s="21" t="s">
        <v>833</v>
      </c>
      <c r="C445" s="42" t="s">
        <v>834</v>
      </c>
      <c r="D445" s="21"/>
      <c r="E445" s="24"/>
      <c r="F445" s="24"/>
      <c r="G445" s="24"/>
      <c r="H445" s="24"/>
      <c r="I445" s="24"/>
      <c r="J445" s="24"/>
      <c r="K445" s="24"/>
      <c r="L445" s="22"/>
      <c r="M445" s="22"/>
      <c r="N445" s="22"/>
      <c r="O445" s="22">
        <v>45</v>
      </c>
      <c r="P445" s="22"/>
      <c r="Q445" s="22"/>
      <c r="R445" s="22"/>
      <c r="S445" s="22"/>
      <c r="T445" s="22"/>
      <c r="U445" s="22"/>
      <c r="V445" s="22"/>
      <c r="W445" s="22"/>
      <c r="X445" s="22"/>
      <c r="Y445" s="6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  <c r="AQ445" s="20">
        <f t="shared" si="18"/>
        <v>45</v>
      </c>
      <c r="AR445" s="20">
        <f t="shared" si="21"/>
        <v>4.5</v>
      </c>
      <c r="AS445" s="20">
        <f t="shared" si="20"/>
        <v>1</v>
      </c>
    </row>
    <row r="446" spans="1:45" ht="14.1" customHeight="1" x14ac:dyDescent="0.3">
      <c r="A446" s="10">
        <v>444</v>
      </c>
      <c r="B446" s="21" t="s">
        <v>828</v>
      </c>
      <c r="C446" s="42" t="s">
        <v>829</v>
      </c>
      <c r="D446" s="21"/>
      <c r="E446" s="24"/>
      <c r="F446" s="24"/>
      <c r="G446" s="24"/>
      <c r="H446" s="24"/>
      <c r="I446" s="24"/>
      <c r="J446" s="24"/>
      <c r="K446" s="24"/>
      <c r="L446" s="22"/>
      <c r="M446" s="22"/>
      <c r="N446" s="22"/>
      <c r="O446" s="22">
        <v>45</v>
      </c>
      <c r="P446" s="22"/>
      <c r="Q446" s="22"/>
      <c r="R446" s="22"/>
      <c r="S446" s="22"/>
      <c r="T446" s="22"/>
      <c r="U446" s="22"/>
      <c r="V446" s="22"/>
      <c r="W446" s="22"/>
      <c r="X446" s="22"/>
      <c r="Y446" s="6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  <c r="AQ446" s="20">
        <f t="shared" si="18"/>
        <v>45</v>
      </c>
      <c r="AR446" s="20">
        <f t="shared" si="21"/>
        <v>4.5</v>
      </c>
      <c r="AS446" s="20">
        <f t="shared" si="20"/>
        <v>1</v>
      </c>
    </row>
    <row r="447" spans="1:45" ht="14.1" customHeight="1" x14ac:dyDescent="0.3">
      <c r="A447" s="10">
        <v>445</v>
      </c>
      <c r="B447" s="21" t="s">
        <v>839</v>
      </c>
      <c r="C447" s="42"/>
      <c r="D447" s="21"/>
      <c r="E447" s="24"/>
      <c r="F447" s="24"/>
      <c r="G447" s="24"/>
      <c r="H447" s="24"/>
      <c r="I447" s="24"/>
      <c r="J447" s="24"/>
      <c r="K447" s="24"/>
      <c r="L447" s="22"/>
      <c r="M447" s="22"/>
      <c r="N447" s="22"/>
      <c r="O447" s="22">
        <v>45</v>
      </c>
      <c r="P447" s="22"/>
      <c r="Q447" s="22"/>
      <c r="R447" s="22"/>
      <c r="S447" s="22"/>
      <c r="T447" s="22"/>
      <c r="U447" s="22"/>
      <c r="V447" s="22"/>
      <c r="W447" s="22"/>
      <c r="X447" s="22"/>
      <c r="Y447" s="6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  <c r="AQ447" s="20">
        <f t="shared" si="18"/>
        <v>45</v>
      </c>
      <c r="AR447" s="20">
        <f t="shared" si="21"/>
        <v>4.5</v>
      </c>
      <c r="AS447" s="20">
        <f t="shared" si="20"/>
        <v>1</v>
      </c>
    </row>
    <row r="448" spans="1:45" ht="14.1" customHeight="1" x14ac:dyDescent="0.3">
      <c r="A448" s="10">
        <v>446</v>
      </c>
      <c r="B448" s="21" t="s">
        <v>846</v>
      </c>
      <c r="C448" s="42" t="s">
        <v>847</v>
      </c>
      <c r="D448" s="21"/>
      <c r="E448" s="24"/>
      <c r="F448" s="24"/>
      <c r="G448" s="24"/>
      <c r="H448" s="24"/>
      <c r="I448" s="24"/>
      <c r="J448" s="24"/>
      <c r="K448" s="24"/>
      <c r="L448" s="22"/>
      <c r="M448" s="22"/>
      <c r="N448" s="22"/>
      <c r="O448" s="22">
        <v>45</v>
      </c>
      <c r="P448" s="22"/>
      <c r="Q448" s="22"/>
      <c r="R448" s="22"/>
      <c r="S448" s="22"/>
      <c r="T448" s="22"/>
      <c r="U448" s="22"/>
      <c r="V448" s="22"/>
      <c r="W448" s="22"/>
      <c r="X448" s="22"/>
      <c r="Y448" s="6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  <c r="AQ448" s="20">
        <f t="shared" si="18"/>
        <v>45</v>
      </c>
      <c r="AR448" s="20">
        <f t="shared" si="21"/>
        <v>4.5</v>
      </c>
      <c r="AS448" s="20">
        <f t="shared" si="20"/>
        <v>1</v>
      </c>
    </row>
    <row r="449" spans="1:45" ht="14.1" customHeight="1" x14ac:dyDescent="0.3">
      <c r="A449" s="10">
        <v>447</v>
      </c>
      <c r="B449" s="21" t="s">
        <v>845</v>
      </c>
      <c r="C449" s="42"/>
      <c r="D449" s="21"/>
      <c r="E449" s="24"/>
      <c r="F449" s="24"/>
      <c r="G449" s="24"/>
      <c r="H449" s="24"/>
      <c r="I449" s="24"/>
      <c r="J449" s="24"/>
      <c r="K449" s="24"/>
      <c r="L449" s="22"/>
      <c r="M449" s="22"/>
      <c r="N449" s="22"/>
      <c r="O449" s="22">
        <v>45</v>
      </c>
      <c r="P449" s="22"/>
      <c r="Q449" s="22"/>
      <c r="R449" s="22"/>
      <c r="S449" s="22"/>
      <c r="T449" s="22"/>
      <c r="U449" s="22"/>
      <c r="V449" s="22"/>
      <c r="W449" s="22"/>
      <c r="X449" s="22"/>
      <c r="Y449" s="6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  <c r="AQ449" s="20">
        <f t="shared" si="18"/>
        <v>45</v>
      </c>
      <c r="AR449" s="20">
        <f t="shared" si="21"/>
        <v>4.5</v>
      </c>
      <c r="AS449" s="20">
        <f t="shared" si="20"/>
        <v>1</v>
      </c>
    </row>
    <row r="450" spans="1:45" ht="14.1" customHeight="1" x14ac:dyDescent="0.3">
      <c r="A450" s="10">
        <v>448</v>
      </c>
      <c r="B450" s="21" t="s">
        <v>848</v>
      </c>
      <c r="C450" s="42" t="s">
        <v>849</v>
      </c>
      <c r="D450" s="21"/>
      <c r="E450" s="24"/>
      <c r="F450" s="24"/>
      <c r="G450" s="24"/>
      <c r="H450" s="24"/>
      <c r="I450" s="24"/>
      <c r="J450" s="24"/>
      <c r="K450" s="24"/>
      <c r="L450" s="22"/>
      <c r="M450" s="22"/>
      <c r="N450" s="22"/>
      <c r="O450" s="22">
        <v>45</v>
      </c>
      <c r="P450" s="22"/>
      <c r="Q450" s="22"/>
      <c r="R450" s="22"/>
      <c r="S450" s="22"/>
      <c r="T450" s="22"/>
      <c r="U450" s="22"/>
      <c r="V450" s="22"/>
      <c r="W450" s="22"/>
      <c r="X450" s="22"/>
      <c r="Y450" s="6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  <c r="AQ450" s="20">
        <f t="shared" si="18"/>
        <v>45</v>
      </c>
      <c r="AR450" s="20">
        <f t="shared" si="21"/>
        <v>4.5</v>
      </c>
      <c r="AS450" s="20">
        <f t="shared" si="20"/>
        <v>1</v>
      </c>
    </row>
    <row r="451" spans="1:45" ht="14.1" customHeight="1" x14ac:dyDescent="0.3">
      <c r="A451" s="10">
        <v>449</v>
      </c>
      <c r="B451" s="21" t="s">
        <v>840</v>
      </c>
      <c r="C451" s="42" t="s">
        <v>841</v>
      </c>
      <c r="D451" s="21"/>
      <c r="E451" s="24"/>
      <c r="F451" s="24"/>
      <c r="G451" s="24"/>
      <c r="H451" s="24"/>
      <c r="I451" s="24"/>
      <c r="J451" s="24"/>
      <c r="K451" s="24"/>
      <c r="L451" s="22"/>
      <c r="M451" s="22"/>
      <c r="N451" s="22"/>
      <c r="O451" s="22">
        <v>45</v>
      </c>
      <c r="P451" s="22"/>
      <c r="Q451" s="22"/>
      <c r="R451" s="22"/>
      <c r="S451" s="22"/>
      <c r="T451" s="22"/>
      <c r="U451" s="22"/>
      <c r="V451" s="22"/>
      <c r="W451" s="22"/>
      <c r="X451" s="22"/>
      <c r="Y451" s="6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  <c r="AQ451" s="20">
        <f t="shared" ref="AQ451:AQ514" si="22">SUM(E451:AO451)</f>
        <v>45</v>
      </c>
      <c r="AR451" s="20">
        <f t="shared" si="21"/>
        <v>4.5</v>
      </c>
      <c r="AS451" s="20">
        <f t="shared" si="20"/>
        <v>1</v>
      </c>
    </row>
    <row r="452" spans="1:45" ht="14.1" customHeight="1" x14ac:dyDescent="0.3">
      <c r="A452" s="10">
        <v>450</v>
      </c>
      <c r="B452" s="21" t="s">
        <v>855</v>
      </c>
      <c r="C452" s="42"/>
      <c r="D452" s="21"/>
      <c r="E452" s="24"/>
      <c r="F452" s="24"/>
      <c r="G452" s="24"/>
      <c r="H452" s="24"/>
      <c r="I452" s="24"/>
      <c r="J452" s="24"/>
      <c r="K452" s="24"/>
      <c r="L452" s="22"/>
      <c r="M452" s="22"/>
      <c r="N452" s="22"/>
      <c r="O452" s="22">
        <v>45</v>
      </c>
      <c r="P452" s="22"/>
      <c r="Q452" s="22"/>
      <c r="R452" s="22"/>
      <c r="S452" s="22"/>
      <c r="T452" s="22"/>
      <c r="U452" s="22"/>
      <c r="V452" s="22"/>
      <c r="W452" s="22"/>
      <c r="X452" s="22"/>
      <c r="Y452" s="6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  <c r="AQ452" s="20">
        <f t="shared" si="22"/>
        <v>45</v>
      </c>
      <c r="AR452" s="20">
        <f t="shared" si="21"/>
        <v>4.5</v>
      </c>
      <c r="AS452" s="20">
        <f t="shared" ref="AS452:AS515" si="23">COUNT(E452:AO452)</f>
        <v>1</v>
      </c>
    </row>
    <row r="453" spans="1:45" ht="14.1" customHeight="1" x14ac:dyDescent="0.3">
      <c r="A453" s="10">
        <v>451</v>
      </c>
      <c r="B453" s="21" t="s">
        <v>832</v>
      </c>
      <c r="C453" s="42"/>
      <c r="D453" s="21"/>
      <c r="E453" s="24"/>
      <c r="F453" s="24"/>
      <c r="G453" s="24"/>
      <c r="H453" s="24"/>
      <c r="I453" s="24"/>
      <c r="J453" s="24"/>
      <c r="K453" s="24"/>
      <c r="L453" s="22"/>
      <c r="M453" s="22"/>
      <c r="N453" s="22"/>
      <c r="O453" s="22">
        <v>45</v>
      </c>
      <c r="P453" s="22"/>
      <c r="Q453" s="22"/>
      <c r="R453" s="22"/>
      <c r="S453" s="22"/>
      <c r="T453" s="22"/>
      <c r="U453" s="22"/>
      <c r="V453" s="22"/>
      <c r="W453" s="22"/>
      <c r="X453" s="22"/>
      <c r="Y453" s="6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  <c r="AQ453" s="20">
        <f t="shared" si="22"/>
        <v>45</v>
      </c>
      <c r="AR453" s="20">
        <f t="shared" si="21"/>
        <v>4.5</v>
      </c>
      <c r="AS453" s="20">
        <f t="shared" si="23"/>
        <v>1</v>
      </c>
    </row>
    <row r="454" spans="1:45" ht="14.1" customHeight="1" x14ac:dyDescent="0.3">
      <c r="A454" s="10">
        <v>452</v>
      </c>
      <c r="B454" s="21" t="s">
        <v>842</v>
      </c>
      <c r="C454" s="42"/>
      <c r="D454" s="21"/>
      <c r="E454" s="24"/>
      <c r="F454" s="24"/>
      <c r="G454" s="24"/>
      <c r="H454" s="24"/>
      <c r="I454" s="24"/>
      <c r="J454" s="24"/>
      <c r="K454" s="24"/>
      <c r="L454" s="22"/>
      <c r="M454" s="22"/>
      <c r="N454" s="22"/>
      <c r="O454" s="22">
        <v>45</v>
      </c>
      <c r="P454" s="22"/>
      <c r="Q454" s="22"/>
      <c r="R454" s="22"/>
      <c r="S454" s="22"/>
      <c r="T454" s="22"/>
      <c r="U454" s="22"/>
      <c r="V454" s="22"/>
      <c r="W454" s="22"/>
      <c r="X454" s="22"/>
      <c r="Y454" s="6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  <c r="AQ454" s="20">
        <f t="shared" si="22"/>
        <v>45</v>
      </c>
      <c r="AR454" s="20">
        <f t="shared" si="21"/>
        <v>4.5</v>
      </c>
      <c r="AS454" s="20">
        <f t="shared" si="23"/>
        <v>1</v>
      </c>
    </row>
    <row r="455" spans="1:45" ht="14.1" customHeight="1" x14ac:dyDescent="0.3">
      <c r="A455" s="10">
        <v>453</v>
      </c>
      <c r="B455" s="21" t="s">
        <v>897</v>
      </c>
      <c r="C455" s="42" t="s">
        <v>898</v>
      </c>
      <c r="D455" s="21"/>
      <c r="E455" s="24"/>
      <c r="F455" s="24"/>
      <c r="G455" s="24"/>
      <c r="H455" s="24"/>
      <c r="I455" s="24"/>
      <c r="J455" s="24"/>
      <c r="K455" s="24"/>
      <c r="L455" s="22"/>
      <c r="M455" s="22"/>
      <c r="N455" s="22">
        <v>45</v>
      </c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6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  <c r="AQ455" s="20">
        <f t="shared" si="22"/>
        <v>45</v>
      </c>
      <c r="AR455" s="20">
        <f t="shared" si="21"/>
        <v>4.5</v>
      </c>
      <c r="AS455" s="20">
        <f t="shared" si="23"/>
        <v>1</v>
      </c>
    </row>
    <row r="456" spans="1:45" ht="14.1" customHeight="1" x14ac:dyDescent="0.3">
      <c r="A456" s="10">
        <v>454</v>
      </c>
      <c r="B456" s="21" t="s">
        <v>925</v>
      </c>
      <c r="C456" s="42" t="s">
        <v>926</v>
      </c>
      <c r="D456" s="21"/>
      <c r="E456" s="24"/>
      <c r="F456" s="24"/>
      <c r="G456" s="24"/>
      <c r="H456" s="24"/>
      <c r="I456" s="24"/>
      <c r="J456" s="24"/>
      <c r="K456" s="24"/>
      <c r="L456" s="22"/>
      <c r="M456" s="22"/>
      <c r="N456" s="22"/>
      <c r="O456" s="22"/>
      <c r="P456" s="22">
        <v>45</v>
      </c>
      <c r="Q456" s="22"/>
      <c r="R456" s="22"/>
      <c r="S456" s="22"/>
      <c r="T456" s="22"/>
      <c r="U456" s="22"/>
      <c r="V456" s="22"/>
      <c r="W456" s="22"/>
      <c r="X456" s="22"/>
      <c r="Y456" s="6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  <c r="AQ456" s="20">
        <f t="shared" si="22"/>
        <v>45</v>
      </c>
      <c r="AR456" s="20">
        <f t="shared" si="21"/>
        <v>4.5</v>
      </c>
      <c r="AS456" s="20">
        <f t="shared" si="23"/>
        <v>1</v>
      </c>
    </row>
    <row r="457" spans="1:45" ht="14.1" customHeight="1" x14ac:dyDescent="0.3">
      <c r="A457" s="10">
        <v>455</v>
      </c>
      <c r="B457" s="21" t="s">
        <v>910</v>
      </c>
      <c r="C457" s="42" t="s">
        <v>911</v>
      </c>
      <c r="D457" s="21"/>
      <c r="E457" s="24"/>
      <c r="F457" s="24"/>
      <c r="G457" s="24"/>
      <c r="H457" s="24"/>
      <c r="I457" s="24"/>
      <c r="J457" s="24"/>
      <c r="K457" s="24"/>
      <c r="L457" s="22"/>
      <c r="M457" s="22"/>
      <c r="N457" s="22"/>
      <c r="O457" s="22"/>
      <c r="P457" s="22">
        <v>45</v>
      </c>
      <c r="Q457" s="22"/>
      <c r="R457" s="22"/>
      <c r="S457" s="22"/>
      <c r="T457" s="22"/>
      <c r="U457" s="22"/>
      <c r="V457" s="22"/>
      <c r="W457" s="22"/>
      <c r="X457" s="22"/>
      <c r="Y457" s="6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  <c r="AQ457" s="20">
        <f t="shared" si="22"/>
        <v>45</v>
      </c>
      <c r="AR457" s="20">
        <f t="shared" si="21"/>
        <v>4.5</v>
      </c>
      <c r="AS457" s="20">
        <f t="shared" si="23"/>
        <v>1</v>
      </c>
    </row>
    <row r="458" spans="1:45" ht="14.1" customHeight="1" x14ac:dyDescent="0.3">
      <c r="A458" s="10">
        <v>456</v>
      </c>
      <c r="B458" s="21" t="s">
        <v>988</v>
      </c>
      <c r="C458" s="45">
        <v>760329</v>
      </c>
      <c r="D458" s="21"/>
      <c r="E458" s="24"/>
      <c r="F458" s="24"/>
      <c r="G458" s="24"/>
      <c r="H458" s="24"/>
      <c r="I458" s="24"/>
      <c r="J458" s="24"/>
      <c r="K458" s="24"/>
      <c r="L458" s="22"/>
      <c r="M458" s="22"/>
      <c r="N458" s="22"/>
      <c r="O458" s="22"/>
      <c r="P458" s="22"/>
      <c r="Q458" s="22"/>
      <c r="R458" s="22"/>
      <c r="S458" s="22"/>
      <c r="T458" s="22">
        <v>45</v>
      </c>
      <c r="U458" s="22"/>
      <c r="V458" s="22"/>
      <c r="W458" s="22"/>
      <c r="X458" s="22"/>
      <c r="Y458" s="6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  <c r="AQ458" s="20">
        <f t="shared" si="22"/>
        <v>45</v>
      </c>
      <c r="AR458" s="20">
        <f t="shared" si="21"/>
        <v>4.5</v>
      </c>
      <c r="AS458" s="20">
        <f t="shared" si="23"/>
        <v>1</v>
      </c>
    </row>
    <row r="459" spans="1:45" ht="14.1" customHeight="1" x14ac:dyDescent="0.3">
      <c r="A459" s="10">
        <v>457</v>
      </c>
      <c r="B459" s="21" t="s">
        <v>989</v>
      </c>
      <c r="C459" s="45">
        <v>720409</v>
      </c>
      <c r="D459" s="21"/>
      <c r="E459" s="24"/>
      <c r="F459" s="24"/>
      <c r="G459" s="24"/>
      <c r="H459" s="24"/>
      <c r="I459" s="24"/>
      <c r="J459" s="24"/>
      <c r="K459" s="24"/>
      <c r="L459" s="22"/>
      <c r="M459" s="22"/>
      <c r="N459" s="22"/>
      <c r="O459" s="22"/>
      <c r="P459" s="22"/>
      <c r="Q459" s="22"/>
      <c r="R459" s="22"/>
      <c r="S459" s="22"/>
      <c r="T459" s="22">
        <v>45</v>
      </c>
      <c r="U459" s="22"/>
      <c r="V459" s="22"/>
      <c r="W459" s="22"/>
      <c r="X459" s="22"/>
      <c r="Y459" s="6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  <c r="AQ459" s="20">
        <f t="shared" si="22"/>
        <v>45</v>
      </c>
      <c r="AR459" s="20">
        <f t="shared" si="21"/>
        <v>4.5</v>
      </c>
      <c r="AS459" s="20">
        <f t="shared" si="23"/>
        <v>1</v>
      </c>
    </row>
    <row r="460" spans="1:45" ht="14.1" customHeight="1" x14ac:dyDescent="0.3">
      <c r="A460" s="10">
        <v>458</v>
      </c>
      <c r="B460" s="21" t="s">
        <v>990</v>
      </c>
      <c r="C460" s="45">
        <v>760402</v>
      </c>
      <c r="D460" s="21"/>
      <c r="E460" s="24"/>
      <c r="F460" s="24"/>
      <c r="G460" s="24"/>
      <c r="H460" s="24"/>
      <c r="I460" s="24"/>
      <c r="J460" s="24"/>
      <c r="K460" s="24"/>
      <c r="L460" s="22"/>
      <c r="M460" s="22"/>
      <c r="N460" s="22"/>
      <c r="O460" s="22"/>
      <c r="P460" s="22"/>
      <c r="Q460" s="22"/>
      <c r="R460" s="22"/>
      <c r="S460" s="22"/>
      <c r="T460" s="22">
        <v>45</v>
      </c>
      <c r="U460" s="22"/>
      <c r="V460" s="22"/>
      <c r="W460" s="22"/>
      <c r="X460" s="22"/>
      <c r="Y460" s="6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  <c r="AQ460" s="20">
        <f t="shared" si="22"/>
        <v>45</v>
      </c>
      <c r="AR460" s="20">
        <f t="shared" si="21"/>
        <v>4.5</v>
      </c>
      <c r="AS460" s="20">
        <f t="shared" si="23"/>
        <v>1</v>
      </c>
    </row>
    <row r="461" spans="1:45" ht="14.1" customHeight="1" x14ac:dyDescent="0.3">
      <c r="A461" s="10">
        <v>459</v>
      </c>
      <c r="B461" s="21" t="s">
        <v>991</v>
      </c>
      <c r="C461" s="42" t="s">
        <v>994</v>
      </c>
      <c r="D461" s="21"/>
      <c r="E461" s="24"/>
      <c r="F461" s="24"/>
      <c r="G461" s="24"/>
      <c r="H461" s="24"/>
      <c r="I461" s="24"/>
      <c r="J461" s="24"/>
      <c r="K461" s="24"/>
      <c r="L461" s="22"/>
      <c r="M461" s="22"/>
      <c r="N461" s="22"/>
      <c r="O461" s="22"/>
      <c r="P461" s="22"/>
      <c r="Q461" s="22"/>
      <c r="R461" s="22"/>
      <c r="S461" s="22"/>
      <c r="T461" s="22">
        <v>45</v>
      </c>
      <c r="U461" s="22"/>
      <c r="V461" s="22"/>
      <c r="W461" s="22"/>
      <c r="X461" s="22"/>
      <c r="Y461" s="6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  <c r="AQ461" s="20">
        <f t="shared" si="22"/>
        <v>45</v>
      </c>
      <c r="AR461" s="20">
        <f t="shared" si="21"/>
        <v>4.5</v>
      </c>
      <c r="AS461" s="20">
        <f t="shared" si="23"/>
        <v>1</v>
      </c>
    </row>
    <row r="462" spans="1:45" ht="14.1" customHeight="1" x14ac:dyDescent="0.3">
      <c r="A462" s="10">
        <v>460</v>
      </c>
      <c r="B462" s="21" t="s">
        <v>470</v>
      </c>
      <c r="C462" s="45">
        <v>891012</v>
      </c>
      <c r="D462" s="21"/>
      <c r="E462" s="24"/>
      <c r="F462" s="24"/>
      <c r="G462" s="24"/>
      <c r="H462" s="24"/>
      <c r="I462" s="24"/>
      <c r="J462" s="24"/>
      <c r="K462" s="24"/>
      <c r="L462" s="22"/>
      <c r="M462" s="22"/>
      <c r="N462" s="22"/>
      <c r="O462" s="22"/>
      <c r="P462" s="22"/>
      <c r="Q462" s="22"/>
      <c r="R462" s="22"/>
      <c r="S462" s="22"/>
      <c r="T462" s="22">
        <v>45</v>
      </c>
      <c r="U462" s="22"/>
      <c r="V462" s="22"/>
      <c r="W462" s="22"/>
      <c r="X462" s="22"/>
      <c r="Y462" s="6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  <c r="AQ462" s="20">
        <f t="shared" si="22"/>
        <v>45</v>
      </c>
      <c r="AR462" s="20">
        <f t="shared" si="21"/>
        <v>4.5</v>
      </c>
      <c r="AS462" s="20">
        <f t="shared" si="23"/>
        <v>1</v>
      </c>
    </row>
    <row r="463" spans="1:45" ht="14.1" customHeight="1" x14ac:dyDescent="0.3">
      <c r="A463" s="10">
        <v>461</v>
      </c>
      <c r="B463" s="21" t="s">
        <v>996</v>
      </c>
      <c r="C463" s="45">
        <v>980206</v>
      </c>
      <c r="D463" s="21"/>
      <c r="E463" s="24"/>
      <c r="F463" s="24"/>
      <c r="G463" s="24"/>
      <c r="H463" s="24"/>
      <c r="I463" s="24"/>
      <c r="J463" s="24"/>
      <c r="K463" s="24"/>
      <c r="L463" s="22"/>
      <c r="M463" s="22"/>
      <c r="N463" s="22"/>
      <c r="O463" s="22"/>
      <c r="P463" s="22"/>
      <c r="Q463" s="22"/>
      <c r="R463" s="22"/>
      <c r="S463" s="22"/>
      <c r="T463" s="22">
        <v>45</v>
      </c>
      <c r="U463" s="22"/>
      <c r="V463" s="22"/>
      <c r="W463" s="22"/>
      <c r="X463" s="22"/>
      <c r="Y463" s="6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  <c r="AQ463" s="20">
        <f t="shared" si="22"/>
        <v>45</v>
      </c>
      <c r="AR463" s="20">
        <f t="shared" si="21"/>
        <v>4.5</v>
      </c>
      <c r="AS463" s="20">
        <f t="shared" si="23"/>
        <v>1</v>
      </c>
    </row>
    <row r="464" spans="1:45" ht="14.1" customHeight="1" x14ac:dyDescent="0.3">
      <c r="A464" s="10">
        <v>462</v>
      </c>
      <c r="B464" s="21" t="s">
        <v>1024</v>
      </c>
      <c r="C464" s="42" t="s">
        <v>1025</v>
      </c>
      <c r="D464" s="21"/>
      <c r="E464" s="24"/>
      <c r="F464" s="24"/>
      <c r="G464" s="24"/>
      <c r="H464" s="24"/>
      <c r="I464" s="24"/>
      <c r="J464" s="24"/>
      <c r="K464" s="24"/>
      <c r="L464" s="22"/>
      <c r="M464" s="22">
        <v>45</v>
      </c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6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  <c r="AQ464" s="20">
        <f t="shared" si="22"/>
        <v>45</v>
      </c>
      <c r="AR464" s="20">
        <f t="shared" si="21"/>
        <v>4.5</v>
      </c>
      <c r="AS464" s="20">
        <f t="shared" si="23"/>
        <v>1</v>
      </c>
    </row>
    <row r="465" spans="1:45" ht="14.1" customHeight="1" x14ac:dyDescent="0.3">
      <c r="A465" s="10">
        <v>463</v>
      </c>
      <c r="B465" s="21" t="s">
        <v>1026</v>
      </c>
      <c r="C465" s="42" t="s">
        <v>1027</v>
      </c>
      <c r="D465" s="21"/>
      <c r="E465" s="24"/>
      <c r="F465" s="24"/>
      <c r="G465" s="24"/>
      <c r="H465" s="24"/>
      <c r="I465" s="24"/>
      <c r="J465" s="24"/>
      <c r="K465" s="24"/>
      <c r="L465" s="22"/>
      <c r="M465" s="22">
        <v>45</v>
      </c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6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  <c r="AQ465" s="20">
        <f t="shared" si="22"/>
        <v>45</v>
      </c>
      <c r="AR465" s="20">
        <f t="shared" si="21"/>
        <v>4.5</v>
      </c>
      <c r="AS465" s="20">
        <f t="shared" si="23"/>
        <v>1</v>
      </c>
    </row>
    <row r="466" spans="1:45" ht="14.1" customHeight="1" x14ac:dyDescent="0.3">
      <c r="A466" s="10">
        <v>464</v>
      </c>
      <c r="B466" s="21" t="s">
        <v>1028</v>
      </c>
      <c r="C466" s="42"/>
      <c r="D466" s="21"/>
      <c r="E466" s="24"/>
      <c r="F466" s="24"/>
      <c r="G466" s="24"/>
      <c r="H466" s="24"/>
      <c r="I466" s="24"/>
      <c r="J466" s="24"/>
      <c r="K466" s="24"/>
      <c r="L466" s="22"/>
      <c r="M466" s="22">
        <v>45</v>
      </c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6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  <c r="AQ466" s="20">
        <f t="shared" si="22"/>
        <v>45</v>
      </c>
      <c r="AR466" s="20">
        <f t="shared" si="21"/>
        <v>4.5</v>
      </c>
      <c r="AS466" s="20">
        <f t="shared" si="23"/>
        <v>1</v>
      </c>
    </row>
    <row r="467" spans="1:45" ht="14.1" customHeight="1" x14ac:dyDescent="0.3">
      <c r="A467" s="10">
        <v>465</v>
      </c>
      <c r="B467" s="21" t="s">
        <v>1029</v>
      </c>
      <c r="C467" s="42"/>
      <c r="D467" s="21"/>
      <c r="E467" s="24"/>
      <c r="F467" s="24"/>
      <c r="G467" s="24"/>
      <c r="H467" s="24"/>
      <c r="I467" s="24"/>
      <c r="J467" s="24"/>
      <c r="K467" s="24"/>
      <c r="L467" s="22"/>
      <c r="M467" s="22">
        <v>45</v>
      </c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6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  <c r="AQ467" s="20">
        <f t="shared" si="22"/>
        <v>45</v>
      </c>
      <c r="AR467" s="20">
        <f t="shared" si="21"/>
        <v>4.5</v>
      </c>
      <c r="AS467" s="20">
        <f t="shared" si="23"/>
        <v>1</v>
      </c>
    </row>
    <row r="468" spans="1:45" ht="14.1" customHeight="1" x14ac:dyDescent="0.3">
      <c r="A468" s="10">
        <v>466</v>
      </c>
      <c r="B468" s="21" t="s">
        <v>579</v>
      </c>
      <c r="C468" s="42" t="s">
        <v>593</v>
      </c>
      <c r="D468" s="21"/>
      <c r="E468" s="24"/>
      <c r="F468" s="24"/>
      <c r="G468" s="24"/>
      <c r="H468" s="24"/>
      <c r="I468" s="24"/>
      <c r="J468" s="24"/>
      <c r="K468" s="24"/>
      <c r="L468" s="22"/>
      <c r="M468" s="22">
        <v>45</v>
      </c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6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  <c r="AQ468" s="20">
        <f t="shared" si="22"/>
        <v>45</v>
      </c>
      <c r="AR468" s="20">
        <f t="shared" si="21"/>
        <v>4.5</v>
      </c>
      <c r="AS468" s="20">
        <f t="shared" si="23"/>
        <v>1</v>
      </c>
    </row>
    <row r="469" spans="1:45" ht="14.1" customHeight="1" x14ac:dyDescent="0.3">
      <c r="A469" s="10">
        <v>467</v>
      </c>
      <c r="B469" s="21" t="s">
        <v>1114</v>
      </c>
      <c r="C469" s="42" t="s">
        <v>1115</v>
      </c>
      <c r="D469" s="21"/>
      <c r="E469" s="24"/>
      <c r="F469" s="24"/>
      <c r="G469" s="24"/>
      <c r="H469" s="24"/>
      <c r="I469" s="24"/>
      <c r="J469" s="24"/>
      <c r="K469" s="24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>
        <v>45</v>
      </c>
      <c r="W469" s="22"/>
      <c r="X469" s="22"/>
      <c r="Y469" s="6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  <c r="AQ469" s="20">
        <f t="shared" si="22"/>
        <v>45</v>
      </c>
      <c r="AR469" s="20">
        <f t="shared" si="21"/>
        <v>4.5</v>
      </c>
      <c r="AS469" s="20">
        <f t="shared" si="23"/>
        <v>1</v>
      </c>
    </row>
    <row r="470" spans="1:45" ht="14.1" customHeight="1" x14ac:dyDescent="0.3">
      <c r="A470" s="10">
        <v>468</v>
      </c>
      <c r="B470" s="21" t="s">
        <v>1116</v>
      </c>
      <c r="C470" s="42" t="s">
        <v>1117</v>
      </c>
      <c r="D470" s="21"/>
      <c r="E470" s="24"/>
      <c r="F470" s="24"/>
      <c r="G470" s="24"/>
      <c r="H470" s="24"/>
      <c r="I470" s="24"/>
      <c r="J470" s="24"/>
      <c r="K470" s="24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>
        <v>45</v>
      </c>
      <c r="W470" s="22"/>
      <c r="X470" s="22"/>
      <c r="Y470" s="6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  <c r="AQ470" s="20">
        <f t="shared" si="22"/>
        <v>45</v>
      </c>
      <c r="AR470" s="20">
        <f t="shared" si="21"/>
        <v>4.5</v>
      </c>
      <c r="AS470" s="20">
        <f t="shared" si="23"/>
        <v>1</v>
      </c>
    </row>
    <row r="471" spans="1:45" ht="14.1" customHeight="1" x14ac:dyDescent="0.3">
      <c r="A471" s="10">
        <v>469</v>
      </c>
      <c r="B471" s="21" t="s">
        <v>1118</v>
      </c>
      <c r="C471" s="42" t="s">
        <v>1119</v>
      </c>
      <c r="D471" s="21"/>
      <c r="E471" s="24"/>
      <c r="F471" s="24"/>
      <c r="G471" s="24"/>
      <c r="H471" s="24"/>
      <c r="I471" s="24"/>
      <c r="J471" s="24"/>
      <c r="K471" s="24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>
        <v>45</v>
      </c>
      <c r="W471" s="22"/>
      <c r="X471" s="22"/>
      <c r="Y471" s="6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  <c r="AQ471" s="20">
        <f t="shared" si="22"/>
        <v>45</v>
      </c>
      <c r="AR471" s="20">
        <f t="shared" si="21"/>
        <v>4.5</v>
      </c>
      <c r="AS471" s="20">
        <f t="shared" si="23"/>
        <v>1</v>
      </c>
    </row>
    <row r="472" spans="1:45" ht="14.1" customHeight="1" x14ac:dyDescent="0.3">
      <c r="A472" s="10">
        <v>470</v>
      </c>
      <c r="B472" s="21" t="s">
        <v>1121</v>
      </c>
      <c r="C472" s="42" t="s">
        <v>1120</v>
      </c>
      <c r="D472" s="21"/>
      <c r="E472" s="24"/>
      <c r="F472" s="24"/>
      <c r="G472" s="24"/>
      <c r="H472" s="24"/>
      <c r="I472" s="24"/>
      <c r="J472" s="24"/>
      <c r="K472" s="24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>
        <v>45</v>
      </c>
      <c r="W472" s="22"/>
      <c r="X472" s="22"/>
      <c r="Y472" s="6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  <c r="AQ472" s="20">
        <f t="shared" si="22"/>
        <v>45</v>
      </c>
      <c r="AR472" s="20">
        <f t="shared" si="21"/>
        <v>4.5</v>
      </c>
      <c r="AS472" s="20">
        <f t="shared" si="23"/>
        <v>1</v>
      </c>
    </row>
    <row r="473" spans="1:45" ht="14.1" customHeight="1" x14ac:dyDescent="0.3">
      <c r="A473" s="10">
        <v>471</v>
      </c>
      <c r="B473" s="21" t="s">
        <v>1122</v>
      </c>
      <c r="C473" s="42" t="s">
        <v>1123</v>
      </c>
      <c r="D473" s="21"/>
      <c r="E473" s="24"/>
      <c r="F473" s="24"/>
      <c r="G473" s="24"/>
      <c r="H473" s="24"/>
      <c r="I473" s="24"/>
      <c r="J473" s="24"/>
      <c r="K473" s="24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>
        <v>45</v>
      </c>
      <c r="W473" s="22"/>
      <c r="X473" s="22"/>
      <c r="Y473" s="6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  <c r="AQ473" s="20">
        <f t="shared" si="22"/>
        <v>45</v>
      </c>
      <c r="AR473" s="20">
        <f t="shared" si="21"/>
        <v>4.5</v>
      </c>
      <c r="AS473" s="20">
        <f t="shared" si="23"/>
        <v>1</v>
      </c>
    </row>
    <row r="474" spans="1:45" ht="14.1" customHeight="1" x14ac:dyDescent="0.3">
      <c r="A474" s="10">
        <v>472</v>
      </c>
      <c r="B474" s="21" t="s">
        <v>1124</v>
      </c>
      <c r="C474" s="42" t="s">
        <v>1125</v>
      </c>
      <c r="D474" s="21"/>
      <c r="E474" s="24"/>
      <c r="F474" s="24"/>
      <c r="G474" s="24"/>
      <c r="H474" s="24"/>
      <c r="I474" s="24"/>
      <c r="J474" s="24"/>
      <c r="K474" s="24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>
        <v>45</v>
      </c>
      <c r="W474" s="22"/>
      <c r="X474" s="22"/>
      <c r="Y474" s="6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  <c r="AQ474" s="20">
        <f t="shared" si="22"/>
        <v>45</v>
      </c>
      <c r="AR474" s="20">
        <f t="shared" si="21"/>
        <v>4.5</v>
      </c>
      <c r="AS474" s="20">
        <f t="shared" si="23"/>
        <v>1</v>
      </c>
    </row>
    <row r="475" spans="1:45" ht="14.1" customHeight="1" x14ac:dyDescent="0.3">
      <c r="A475" s="10">
        <v>473</v>
      </c>
      <c r="B475" s="21" t="s">
        <v>1126</v>
      </c>
      <c r="C475" s="42" t="s">
        <v>1127</v>
      </c>
      <c r="D475" s="21"/>
      <c r="E475" s="24"/>
      <c r="F475" s="24"/>
      <c r="G475" s="24"/>
      <c r="H475" s="24"/>
      <c r="I475" s="24"/>
      <c r="J475" s="24"/>
      <c r="K475" s="24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>
        <v>45</v>
      </c>
      <c r="W475" s="22"/>
      <c r="X475" s="22"/>
      <c r="Y475" s="6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  <c r="AQ475" s="20">
        <f t="shared" si="22"/>
        <v>45</v>
      </c>
      <c r="AR475" s="20">
        <f t="shared" si="21"/>
        <v>4.5</v>
      </c>
      <c r="AS475" s="20">
        <f t="shared" si="23"/>
        <v>1</v>
      </c>
    </row>
    <row r="476" spans="1:45" ht="14.1" customHeight="1" x14ac:dyDescent="0.3">
      <c r="A476" s="10">
        <v>474</v>
      </c>
      <c r="B476" s="21" t="s">
        <v>1128</v>
      </c>
      <c r="C476" s="42" t="s">
        <v>1129</v>
      </c>
      <c r="D476" s="21"/>
      <c r="E476" s="24"/>
      <c r="F476" s="24"/>
      <c r="G476" s="24"/>
      <c r="H476" s="24"/>
      <c r="I476" s="24"/>
      <c r="J476" s="24"/>
      <c r="K476" s="24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>
        <v>45</v>
      </c>
      <c r="W476" s="22"/>
      <c r="X476" s="22"/>
      <c r="Y476" s="6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  <c r="AQ476" s="20">
        <f t="shared" si="22"/>
        <v>45</v>
      </c>
      <c r="AR476" s="20">
        <f t="shared" si="21"/>
        <v>4.5</v>
      </c>
      <c r="AS476" s="20">
        <f t="shared" si="23"/>
        <v>1</v>
      </c>
    </row>
    <row r="477" spans="1:45" ht="14.1" customHeight="1" x14ac:dyDescent="0.3">
      <c r="A477" s="10">
        <v>475</v>
      </c>
      <c r="B477" s="21" t="s">
        <v>1160</v>
      </c>
      <c r="C477" s="42" t="s">
        <v>1453</v>
      </c>
      <c r="D477" s="21"/>
      <c r="E477" s="24"/>
      <c r="F477" s="24"/>
      <c r="G477" s="24"/>
      <c r="H477" s="24"/>
      <c r="I477" s="24"/>
      <c r="J477" s="24"/>
      <c r="K477" s="24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6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>
        <v>45</v>
      </c>
      <c r="AL477" s="22"/>
      <c r="AM477" s="22"/>
      <c r="AN477" s="22"/>
      <c r="AO477" s="22"/>
      <c r="AP477" s="22"/>
      <c r="AQ477" s="20">
        <f t="shared" si="22"/>
        <v>45</v>
      </c>
      <c r="AR477" s="20">
        <f t="shared" si="21"/>
        <v>4.5</v>
      </c>
      <c r="AS477" s="20">
        <f t="shared" si="23"/>
        <v>1</v>
      </c>
    </row>
    <row r="478" spans="1:45" ht="14.1" customHeight="1" x14ac:dyDescent="0.3">
      <c r="A478" s="10">
        <v>476</v>
      </c>
      <c r="B478" s="21" t="s">
        <v>1159</v>
      </c>
      <c r="C478" s="45">
        <v>700814</v>
      </c>
      <c r="D478" s="21"/>
      <c r="E478" s="24"/>
      <c r="F478" s="24"/>
      <c r="G478" s="24"/>
      <c r="H478" s="24"/>
      <c r="I478" s="24"/>
      <c r="J478" s="24"/>
      <c r="K478" s="24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6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>
        <v>45</v>
      </c>
      <c r="AL478" s="22"/>
      <c r="AM478" s="22"/>
      <c r="AN478" s="22"/>
      <c r="AO478" s="22"/>
      <c r="AP478" s="22"/>
      <c r="AQ478" s="20">
        <f t="shared" si="22"/>
        <v>45</v>
      </c>
      <c r="AR478" s="20">
        <f t="shared" si="21"/>
        <v>4.5</v>
      </c>
      <c r="AS478" s="20">
        <f t="shared" si="23"/>
        <v>1</v>
      </c>
    </row>
    <row r="479" spans="1:45" ht="14.1" customHeight="1" x14ac:dyDescent="0.3">
      <c r="A479" s="10">
        <v>477</v>
      </c>
      <c r="B479" s="21" t="s">
        <v>1470</v>
      </c>
      <c r="C479" s="42" t="s">
        <v>1471</v>
      </c>
      <c r="D479" s="21"/>
      <c r="E479" s="24"/>
      <c r="F479" s="24"/>
      <c r="G479" s="24"/>
      <c r="H479" s="24"/>
      <c r="I479" s="24"/>
      <c r="J479" s="24"/>
      <c r="K479" s="24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6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>
        <v>45</v>
      </c>
      <c r="AL479" s="22"/>
      <c r="AM479" s="22"/>
      <c r="AN479" s="22"/>
      <c r="AO479" s="22"/>
      <c r="AP479" s="22"/>
      <c r="AQ479" s="20">
        <f t="shared" si="22"/>
        <v>45</v>
      </c>
      <c r="AR479" s="20">
        <f t="shared" si="21"/>
        <v>4.5</v>
      </c>
      <c r="AS479" s="20">
        <f t="shared" si="23"/>
        <v>1</v>
      </c>
    </row>
    <row r="480" spans="1:45" ht="14.1" customHeight="1" x14ac:dyDescent="0.3">
      <c r="A480" s="10">
        <v>478</v>
      </c>
      <c r="B480" s="21" t="s">
        <v>1472</v>
      </c>
      <c r="C480" s="42" t="s">
        <v>1473</v>
      </c>
      <c r="D480" s="21"/>
      <c r="E480" s="24"/>
      <c r="F480" s="24"/>
      <c r="G480" s="24"/>
      <c r="H480" s="24"/>
      <c r="I480" s="24"/>
      <c r="J480" s="24"/>
      <c r="K480" s="24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6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>
        <v>45</v>
      </c>
      <c r="AL480" s="22"/>
      <c r="AM480" s="22"/>
      <c r="AN480" s="22"/>
      <c r="AO480" s="22"/>
      <c r="AP480" s="22"/>
      <c r="AQ480" s="20">
        <f t="shared" si="22"/>
        <v>45</v>
      </c>
      <c r="AR480" s="20">
        <f t="shared" si="21"/>
        <v>4.5</v>
      </c>
      <c r="AS480" s="20">
        <f t="shared" si="23"/>
        <v>1</v>
      </c>
    </row>
    <row r="481" spans="1:45" ht="14.1" customHeight="1" x14ac:dyDescent="0.3">
      <c r="A481" s="10">
        <v>479</v>
      </c>
      <c r="B481" s="21" t="s">
        <v>1276</v>
      </c>
      <c r="C481" s="42" t="s">
        <v>1451</v>
      </c>
      <c r="D481" s="21"/>
      <c r="E481" s="24"/>
      <c r="F481" s="24"/>
      <c r="G481" s="24"/>
      <c r="H481" s="24"/>
      <c r="I481" s="24"/>
      <c r="J481" s="24"/>
      <c r="K481" s="24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6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>
        <v>45</v>
      </c>
      <c r="AL481" s="22"/>
      <c r="AM481" s="22"/>
      <c r="AN481" s="22"/>
      <c r="AO481" s="22"/>
      <c r="AP481" s="22"/>
      <c r="AQ481" s="20">
        <f t="shared" si="22"/>
        <v>45</v>
      </c>
      <c r="AR481" s="20">
        <f t="shared" si="21"/>
        <v>4.5</v>
      </c>
      <c r="AS481" s="20">
        <f t="shared" si="23"/>
        <v>1</v>
      </c>
    </row>
    <row r="482" spans="1:45" ht="14.1" customHeight="1" x14ac:dyDescent="0.3">
      <c r="A482" s="10">
        <v>480</v>
      </c>
      <c r="B482" s="21" t="s">
        <v>501</v>
      </c>
      <c r="C482" s="42" t="s">
        <v>1474</v>
      </c>
      <c r="D482" s="21"/>
      <c r="E482" s="24"/>
      <c r="F482" s="24"/>
      <c r="G482" s="24"/>
      <c r="H482" s="24"/>
      <c r="I482" s="24"/>
      <c r="J482" s="24"/>
      <c r="K482" s="24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6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>
        <v>45</v>
      </c>
      <c r="AL482" s="22"/>
      <c r="AM482" s="22"/>
      <c r="AN482" s="22"/>
      <c r="AO482" s="22"/>
      <c r="AP482" s="22"/>
      <c r="AQ482" s="20">
        <f t="shared" si="22"/>
        <v>45</v>
      </c>
      <c r="AR482" s="20">
        <f t="shared" si="21"/>
        <v>4.5</v>
      </c>
      <c r="AS482" s="20">
        <f t="shared" si="23"/>
        <v>1</v>
      </c>
    </row>
    <row r="483" spans="1:45" ht="14.1" customHeight="1" x14ac:dyDescent="0.3">
      <c r="A483" s="10">
        <v>481</v>
      </c>
      <c r="B483" s="21" t="s">
        <v>1480</v>
      </c>
      <c r="C483" s="42" t="s">
        <v>1481</v>
      </c>
      <c r="D483" s="21"/>
      <c r="E483" s="24"/>
      <c r="F483" s="24"/>
      <c r="G483" s="24"/>
      <c r="H483" s="24"/>
      <c r="I483" s="24"/>
      <c r="J483" s="24"/>
      <c r="K483" s="24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6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>
        <v>45</v>
      </c>
      <c r="AK483" s="22"/>
      <c r="AL483" s="22"/>
      <c r="AM483" s="22"/>
      <c r="AN483" s="22"/>
      <c r="AO483" s="22"/>
      <c r="AP483" s="22"/>
      <c r="AQ483" s="20">
        <f t="shared" si="22"/>
        <v>45</v>
      </c>
      <c r="AR483" s="20">
        <f t="shared" si="21"/>
        <v>4.5</v>
      </c>
      <c r="AS483" s="20">
        <f t="shared" si="23"/>
        <v>1</v>
      </c>
    </row>
    <row r="484" spans="1:45" ht="14.1" customHeight="1" x14ac:dyDescent="0.3">
      <c r="A484" s="10">
        <v>482</v>
      </c>
      <c r="B484" s="21" t="s">
        <v>1482</v>
      </c>
      <c r="C484" s="42" t="s">
        <v>1483</v>
      </c>
      <c r="D484" s="21"/>
      <c r="E484" s="24"/>
      <c r="F484" s="24"/>
      <c r="G484" s="24"/>
      <c r="H484" s="24"/>
      <c r="I484" s="24"/>
      <c r="J484" s="24"/>
      <c r="K484" s="24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6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>
        <v>45</v>
      </c>
      <c r="AK484" s="22"/>
      <c r="AL484" s="22"/>
      <c r="AM484" s="22"/>
      <c r="AN484" s="22"/>
      <c r="AO484" s="22"/>
      <c r="AP484" s="22"/>
      <c r="AQ484" s="20">
        <f t="shared" si="22"/>
        <v>45</v>
      </c>
      <c r="AR484" s="20">
        <f t="shared" si="21"/>
        <v>4.5</v>
      </c>
      <c r="AS484" s="20">
        <f t="shared" si="23"/>
        <v>1</v>
      </c>
    </row>
    <row r="485" spans="1:45" ht="14.1" customHeight="1" x14ac:dyDescent="0.3">
      <c r="A485" s="10">
        <v>483</v>
      </c>
      <c r="B485" s="21" t="s">
        <v>378</v>
      </c>
      <c r="C485" s="42" t="s">
        <v>387</v>
      </c>
      <c r="D485" s="21"/>
      <c r="E485" s="24"/>
      <c r="F485" s="24"/>
      <c r="G485" s="24"/>
      <c r="H485" s="24"/>
      <c r="I485" s="24"/>
      <c r="J485" s="24"/>
      <c r="K485" s="24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6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>
        <v>45</v>
      </c>
      <c r="AK485" s="22"/>
      <c r="AL485" s="22"/>
      <c r="AM485" s="22"/>
      <c r="AN485" s="22"/>
      <c r="AO485" s="22"/>
      <c r="AP485" s="22"/>
      <c r="AQ485" s="20">
        <f t="shared" si="22"/>
        <v>45</v>
      </c>
      <c r="AR485" s="20">
        <f t="shared" si="21"/>
        <v>4.5</v>
      </c>
      <c r="AS485" s="20">
        <f t="shared" si="23"/>
        <v>1</v>
      </c>
    </row>
    <row r="486" spans="1:45" ht="14.1" customHeight="1" x14ac:dyDescent="0.3">
      <c r="A486" s="10">
        <v>484</v>
      </c>
      <c r="B486" s="21" t="s">
        <v>1484</v>
      </c>
      <c r="C486" s="42" t="s">
        <v>1485</v>
      </c>
      <c r="D486" s="21"/>
      <c r="E486" s="24"/>
      <c r="F486" s="24"/>
      <c r="G486" s="24"/>
      <c r="H486" s="24"/>
      <c r="I486" s="24"/>
      <c r="J486" s="24"/>
      <c r="K486" s="24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6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>
        <v>45</v>
      </c>
      <c r="AK486" s="22"/>
      <c r="AL486" s="22"/>
      <c r="AM486" s="22"/>
      <c r="AN486" s="22"/>
      <c r="AO486" s="22"/>
      <c r="AP486" s="22"/>
      <c r="AQ486" s="20">
        <f t="shared" si="22"/>
        <v>45</v>
      </c>
      <c r="AR486" s="20">
        <f t="shared" si="21"/>
        <v>4.5</v>
      </c>
      <c r="AS486" s="20">
        <f t="shared" si="23"/>
        <v>1</v>
      </c>
    </row>
    <row r="487" spans="1:45" ht="14.1" customHeight="1" x14ac:dyDescent="0.3">
      <c r="A487" s="10">
        <v>485</v>
      </c>
      <c r="B487" s="21" t="s">
        <v>1521</v>
      </c>
      <c r="C487" s="45"/>
      <c r="D487" s="21"/>
      <c r="E487" s="24"/>
      <c r="F487" s="24"/>
      <c r="G487" s="24"/>
      <c r="H487" s="24"/>
      <c r="I487" s="24"/>
      <c r="J487" s="24"/>
      <c r="K487" s="24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6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>
        <v>45</v>
      </c>
      <c r="AM487" s="22"/>
      <c r="AN487" s="22"/>
      <c r="AO487" s="22"/>
      <c r="AP487" s="22"/>
      <c r="AQ487" s="20">
        <f t="shared" si="22"/>
        <v>45</v>
      </c>
      <c r="AR487" s="20">
        <f t="shared" si="21"/>
        <v>4.5</v>
      </c>
      <c r="AS487" s="20">
        <f t="shared" si="23"/>
        <v>1</v>
      </c>
    </row>
    <row r="488" spans="1:45" ht="14.1" customHeight="1" x14ac:dyDescent="0.3">
      <c r="A488" s="10">
        <v>486</v>
      </c>
      <c r="B488" s="21" t="s">
        <v>1522</v>
      </c>
      <c r="C488" s="45"/>
      <c r="D488" s="21"/>
      <c r="E488" s="24"/>
      <c r="F488" s="24"/>
      <c r="G488" s="24"/>
      <c r="H488" s="24"/>
      <c r="I488" s="24"/>
      <c r="J488" s="24"/>
      <c r="K488" s="24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6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>
        <v>45</v>
      </c>
      <c r="AM488" s="22"/>
      <c r="AN488" s="22"/>
      <c r="AO488" s="22"/>
      <c r="AP488" s="22"/>
      <c r="AQ488" s="20">
        <f t="shared" si="22"/>
        <v>45</v>
      </c>
      <c r="AR488" s="20">
        <f t="shared" si="21"/>
        <v>4.5</v>
      </c>
      <c r="AS488" s="20">
        <f t="shared" si="23"/>
        <v>1</v>
      </c>
    </row>
    <row r="489" spans="1:45" ht="14.1" customHeight="1" x14ac:dyDescent="0.3">
      <c r="A489" s="10">
        <v>487</v>
      </c>
      <c r="B489" s="21" t="s">
        <v>1502</v>
      </c>
      <c r="C489" s="45"/>
      <c r="D489" s="21"/>
      <c r="E489" s="24"/>
      <c r="F489" s="24"/>
      <c r="G489" s="24"/>
      <c r="H489" s="24"/>
      <c r="I489" s="24"/>
      <c r="J489" s="24"/>
      <c r="K489" s="24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6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>
        <v>45</v>
      </c>
      <c r="AM489" s="22"/>
      <c r="AN489" s="22"/>
      <c r="AO489" s="22"/>
      <c r="AP489" s="22"/>
      <c r="AQ489" s="20">
        <f t="shared" si="22"/>
        <v>45</v>
      </c>
      <c r="AR489" s="20">
        <f t="shared" si="21"/>
        <v>4.5</v>
      </c>
      <c r="AS489" s="20">
        <f t="shared" si="23"/>
        <v>1</v>
      </c>
    </row>
    <row r="490" spans="1:45" ht="14.1" customHeight="1" x14ac:dyDescent="0.3">
      <c r="A490" s="10">
        <v>488</v>
      </c>
      <c r="B490" s="21" t="s">
        <v>1169</v>
      </c>
      <c r="C490" s="45"/>
      <c r="D490" s="21"/>
      <c r="E490" s="24"/>
      <c r="F490" s="24"/>
      <c r="G490" s="24"/>
      <c r="H490" s="24"/>
      <c r="I490" s="24"/>
      <c r="J490" s="24"/>
      <c r="K490" s="24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6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>
        <v>45</v>
      </c>
      <c r="AM490" s="22"/>
      <c r="AN490" s="22"/>
      <c r="AO490" s="22"/>
      <c r="AP490" s="22"/>
      <c r="AQ490" s="20">
        <f t="shared" si="22"/>
        <v>45</v>
      </c>
      <c r="AR490" s="20">
        <f t="shared" si="21"/>
        <v>4.5</v>
      </c>
      <c r="AS490" s="20">
        <f t="shared" si="23"/>
        <v>1</v>
      </c>
    </row>
    <row r="491" spans="1:45" ht="14.1" customHeight="1" x14ac:dyDescent="0.3">
      <c r="A491" s="10">
        <v>489</v>
      </c>
      <c r="B491" s="21" t="s">
        <v>179</v>
      </c>
      <c r="C491" s="45"/>
      <c r="D491" s="21"/>
      <c r="E491" s="24"/>
      <c r="F491" s="24"/>
      <c r="G491" s="24"/>
      <c r="H491" s="24"/>
      <c r="I491" s="24"/>
      <c r="J491" s="24"/>
      <c r="K491" s="24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6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>
        <v>45</v>
      </c>
      <c r="AM491" s="22"/>
      <c r="AN491" s="22"/>
      <c r="AO491" s="22"/>
      <c r="AP491" s="22"/>
      <c r="AQ491" s="20">
        <f t="shared" si="22"/>
        <v>45</v>
      </c>
      <c r="AR491" s="20">
        <f t="shared" si="21"/>
        <v>4.5</v>
      </c>
      <c r="AS491" s="20">
        <f t="shared" si="23"/>
        <v>1</v>
      </c>
    </row>
    <row r="492" spans="1:45" ht="14.1" customHeight="1" x14ac:dyDescent="0.3">
      <c r="A492" s="10">
        <v>490</v>
      </c>
      <c r="B492" s="21" t="s">
        <v>1220</v>
      </c>
      <c r="C492" s="45"/>
      <c r="D492" s="21"/>
      <c r="E492" s="24"/>
      <c r="F492" s="24"/>
      <c r="G492" s="24"/>
      <c r="H492" s="24"/>
      <c r="I492" s="24"/>
      <c r="J492" s="24"/>
      <c r="K492" s="24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6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>
        <v>45</v>
      </c>
      <c r="AM492" s="22"/>
      <c r="AN492" s="22"/>
      <c r="AO492" s="22"/>
      <c r="AP492" s="22"/>
      <c r="AQ492" s="20">
        <f t="shared" si="22"/>
        <v>45</v>
      </c>
      <c r="AR492" s="20">
        <f t="shared" si="21"/>
        <v>4.5</v>
      </c>
      <c r="AS492" s="20">
        <f t="shared" si="23"/>
        <v>1</v>
      </c>
    </row>
    <row r="493" spans="1:45" ht="14.1" customHeight="1" x14ac:dyDescent="0.3">
      <c r="A493" s="10">
        <v>491</v>
      </c>
      <c r="B493" s="21" t="s">
        <v>1523</v>
      </c>
      <c r="C493" s="45"/>
      <c r="D493" s="21"/>
      <c r="E493" s="24"/>
      <c r="F493" s="24"/>
      <c r="G493" s="24"/>
      <c r="H493" s="24"/>
      <c r="I493" s="24"/>
      <c r="J493" s="24"/>
      <c r="K493" s="24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6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>
        <v>45</v>
      </c>
      <c r="AM493" s="22"/>
      <c r="AN493" s="22"/>
      <c r="AO493" s="22"/>
      <c r="AP493" s="22"/>
      <c r="AQ493" s="20">
        <f t="shared" si="22"/>
        <v>45</v>
      </c>
      <c r="AR493" s="20">
        <f t="shared" si="21"/>
        <v>4.5</v>
      </c>
      <c r="AS493" s="20">
        <f t="shared" si="23"/>
        <v>1</v>
      </c>
    </row>
    <row r="494" spans="1:45" ht="14.1" customHeight="1" x14ac:dyDescent="0.3">
      <c r="A494" s="10">
        <v>492</v>
      </c>
      <c r="B494" s="21" t="s">
        <v>1545</v>
      </c>
      <c r="C494" s="45"/>
      <c r="D494" s="21"/>
      <c r="E494" s="24"/>
      <c r="F494" s="24"/>
      <c r="G494" s="24"/>
      <c r="H494" s="24"/>
      <c r="I494" s="24"/>
      <c r="J494" s="24"/>
      <c r="K494" s="24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6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>
        <v>45</v>
      </c>
      <c r="AJ494" s="22"/>
      <c r="AK494" s="22"/>
      <c r="AL494" s="22"/>
      <c r="AM494" s="22"/>
      <c r="AN494" s="22"/>
      <c r="AO494" s="22"/>
      <c r="AP494" s="22"/>
      <c r="AQ494" s="20">
        <f t="shared" si="22"/>
        <v>45</v>
      </c>
      <c r="AR494" s="20">
        <f t="shared" si="21"/>
        <v>4.5</v>
      </c>
      <c r="AS494" s="20">
        <f t="shared" si="23"/>
        <v>1</v>
      </c>
    </row>
    <row r="495" spans="1:45" ht="14.1" customHeight="1" x14ac:dyDescent="0.3">
      <c r="A495" s="10">
        <v>493</v>
      </c>
      <c r="B495" s="21" t="s">
        <v>1551</v>
      </c>
      <c r="C495" s="45"/>
      <c r="D495" s="21"/>
      <c r="E495" s="24"/>
      <c r="F495" s="24"/>
      <c r="G495" s="24"/>
      <c r="H495" s="24"/>
      <c r="I495" s="24"/>
      <c r="J495" s="24"/>
      <c r="K495" s="24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6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>
        <v>45</v>
      </c>
      <c r="AJ495" s="22"/>
      <c r="AK495" s="22"/>
      <c r="AL495" s="22"/>
      <c r="AM495" s="22"/>
      <c r="AN495" s="22"/>
      <c r="AO495" s="22"/>
      <c r="AP495" s="22"/>
      <c r="AQ495" s="20">
        <f t="shared" si="22"/>
        <v>45</v>
      </c>
      <c r="AR495" s="20">
        <f t="shared" si="21"/>
        <v>4.5</v>
      </c>
      <c r="AS495" s="20">
        <f t="shared" si="23"/>
        <v>1</v>
      </c>
    </row>
    <row r="496" spans="1:45" ht="14.1" customHeight="1" x14ac:dyDescent="0.3">
      <c r="A496" s="10">
        <v>494</v>
      </c>
      <c r="B496" s="21" t="s">
        <v>1421</v>
      </c>
      <c r="C496" s="45"/>
      <c r="D496" s="21"/>
      <c r="E496" s="24"/>
      <c r="F496" s="24"/>
      <c r="G496" s="24"/>
      <c r="H496" s="24"/>
      <c r="I496" s="24"/>
      <c r="J496" s="24"/>
      <c r="K496" s="24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6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>
        <v>45</v>
      </c>
      <c r="AJ496" s="22"/>
      <c r="AK496" s="22"/>
      <c r="AL496" s="22"/>
      <c r="AM496" s="22"/>
      <c r="AN496" s="22"/>
      <c r="AO496" s="22"/>
      <c r="AP496" s="22"/>
      <c r="AQ496" s="20">
        <f t="shared" si="22"/>
        <v>45</v>
      </c>
      <c r="AR496" s="20">
        <f t="shared" si="21"/>
        <v>4.5</v>
      </c>
      <c r="AS496" s="20">
        <f t="shared" si="23"/>
        <v>1</v>
      </c>
    </row>
    <row r="497" spans="1:45" ht="14.1" customHeight="1" x14ac:dyDescent="0.3">
      <c r="A497" s="10">
        <v>495</v>
      </c>
      <c r="B497" s="21" t="s">
        <v>1543</v>
      </c>
      <c r="C497" s="45"/>
      <c r="D497" s="21"/>
      <c r="E497" s="24"/>
      <c r="F497" s="24"/>
      <c r="G497" s="24"/>
      <c r="H497" s="24"/>
      <c r="I497" s="24"/>
      <c r="J497" s="24"/>
      <c r="K497" s="24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6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>
        <v>45</v>
      </c>
      <c r="AJ497" s="22"/>
      <c r="AK497" s="22"/>
      <c r="AL497" s="22"/>
      <c r="AM497" s="22"/>
      <c r="AN497" s="22"/>
      <c r="AO497" s="22"/>
      <c r="AP497" s="22"/>
      <c r="AQ497" s="20">
        <f t="shared" si="22"/>
        <v>45</v>
      </c>
      <c r="AR497" s="20">
        <f t="shared" si="21"/>
        <v>4.5</v>
      </c>
      <c r="AS497" s="20">
        <f t="shared" si="23"/>
        <v>1</v>
      </c>
    </row>
    <row r="498" spans="1:45" ht="14.1" customHeight="1" x14ac:dyDescent="0.3">
      <c r="A498" s="10">
        <v>496</v>
      </c>
      <c r="B498" s="21" t="s">
        <v>1555</v>
      </c>
      <c r="C498" s="45"/>
      <c r="D498" s="21"/>
      <c r="E498" s="24"/>
      <c r="F498" s="24"/>
      <c r="G498" s="24"/>
      <c r="H498" s="24"/>
      <c r="I498" s="24"/>
      <c r="J498" s="24"/>
      <c r="K498" s="24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6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>
        <v>45</v>
      </c>
      <c r="AJ498" s="22"/>
      <c r="AK498" s="22"/>
      <c r="AL498" s="22"/>
      <c r="AM498" s="22"/>
      <c r="AN498" s="22"/>
      <c r="AO498" s="22"/>
      <c r="AP498" s="22"/>
      <c r="AQ498" s="20">
        <f t="shared" si="22"/>
        <v>45</v>
      </c>
      <c r="AR498" s="20">
        <f t="shared" si="21"/>
        <v>4.5</v>
      </c>
      <c r="AS498" s="20">
        <f t="shared" si="23"/>
        <v>1</v>
      </c>
    </row>
    <row r="499" spans="1:45" ht="14.1" customHeight="1" x14ac:dyDescent="0.3">
      <c r="A499" s="10">
        <v>497</v>
      </c>
      <c r="B499" s="21" t="s">
        <v>1548</v>
      </c>
      <c r="C499" s="45"/>
      <c r="D499" s="21"/>
      <c r="E499" s="24"/>
      <c r="F499" s="24"/>
      <c r="G499" s="24"/>
      <c r="H499" s="24"/>
      <c r="I499" s="24"/>
      <c r="J499" s="24"/>
      <c r="K499" s="24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6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>
        <v>45</v>
      </c>
      <c r="AJ499" s="22"/>
      <c r="AK499" s="22"/>
      <c r="AL499" s="22"/>
      <c r="AM499" s="22"/>
      <c r="AN499" s="22"/>
      <c r="AO499" s="22"/>
      <c r="AP499" s="22"/>
      <c r="AQ499" s="20">
        <f t="shared" si="22"/>
        <v>45</v>
      </c>
      <c r="AR499" s="20">
        <f t="shared" si="21"/>
        <v>4.5</v>
      </c>
      <c r="AS499" s="20">
        <f t="shared" si="23"/>
        <v>1</v>
      </c>
    </row>
    <row r="500" spans="1:45" ht="14.1" customHeight="1" x14ac:dyDescent="0.3">
      <c r="A500" s="10">
        <v>498</v>
      </c>
      <c r="B500" s="21" t="s">
        <v>1599</v>
      </c>
      <c r="C500" s="45">
        <v>741013</v>
      </c>
      <c r="D500" s="21"/>
      <c r="E500" s="24"/>
      <c r="F500" s="24"/>
      <c r="G500" s="24"/>
      <c r="H500" s="24"/>
      <c r="I500" s="24"/>
      <c r="J500" s="24"/>
      <c r="K500" s="24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6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>
        <v>45</v>
      </c>
      <c r="AN500" s="22"/>
      <c r="AO500" s="22"/>
      <c r="AP500" s="22"/>
      <c r="AQ500" s="20">
        <f t="shared" si="22"/>
        <v>45</v>
      </c>
      <c r="AR500" s="20">
        <f t="shared" si="21"/>
        <v>4.5</v>
      </c>
      <c r="AS500" s="20">
        <f t="shared" si="23"/>
        <v>1</v>
      </c>
    </row>
    <row r="501" spans="1:45" ht="14.1" customHeight="1" x14ac:dyDescent="0.3">
      <c r="A501" s="10">
        <v>499</v>
      </c>
      <c r="B501" s="21" t="s">
        <v>1379</v>
      </c>
      <c r="C501" s="42" t="s">
        <v>1380</v>
      </c>
      <c r="D501" s="21"/>
      <c r="E501" s="24"/>
      <c r="F501" s="24"/>
      <c r="G501" s="24"/>
      <c r="H501" s="24"/>
      <c r="I501" s="24"/>
      <c r="J501" s="24"/>
      <c r="K501" s="24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6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>
        <v>45</v>
      </c>
      <c r="AN501" s="22"/>
      <c r="AO501" s="22"/>
      <c r="AP501" s="22"/>
      <c r="AQ501" s="20">
        <f t="shared" si="22"/>
        <v>45</v>
      </c>
      <c r="AR501" s="20">
        <f t="shared" si="21"/>
        <v>4.5</v>
      </c>
      <c r="AS501" s="20">
        <f t="shared" si="23"/>
        <v>1</v>
      </c>
    </row>
    <row r="502" spans="1:45" ht="14.1" customHeight="1" x14ac:dyDescent="0.3">
      <c r="A502" s="10">
        <v>500</v>
      </c>
      <c r="B502" s="25" t="s">
        <v>1576</v>
      </c>
      <c r="C502" s="44">
        <v>671114</v>
      </c>
      <c r="D502" s="21"/>
      <c r="E502" s="24"/>
      <c r="F502" s="24"/>
      <c r="G502" s="24"/>
      <c r="H502" s="24"/>
      <c r="I502" s="24"/>
      <c r="J502" s="24"/>
      <c r="K502" s="24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6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>
        <v>45</v>
      </c>
      <c r="AN502" s="22"/>
      <c r="AO502" s="22"/>
      <c r="AP502" s="22"/>
      <c r="AQ502" s="20">
        <f t="shared" si="22"/>
        <v>45</v>
      </c>
      <c r="AR502" s="20">
        <f t="shared" ref="AR502:AR507" si="24">SUM(AQ502/10)</f>
        <v>4.5</v>
      </c>
      <c r="AS502" s="20">
        <f t="shared" si="23"/>
        <v>1</v>
      </c>
    </row>
    <row r="503" spans="1:45" ht="14.1" customHeight="1" x14ac:dyDescent="0.3">
      <c r="A503" s="10">
        <v>501</v>
      </c>
      <c r="B503" s="21" t="s">
        <v>1607</v>
      </c>
      <c r="C503" s="45">
        <v>670124</v>
      </c>
      <c r="D503" s="21"/>
      <c r="E503" s="24"/>
      <c r="F503" s="24"/>
      <c r="G503" s="24"/>
      <c r="H503" s="24"/>
      <c r="I503" s="24"/>
      <c r="J503" s="24"/>
      <c r="K503" s="24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6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>
        <v>45</v>
      </c>
      <c r="AO503" s="22"/>
      <c r="AP503" s="22"/>
      <c r="AQ503" s="20">
        <f t="shared" si="22"/>
        <v>45</v>
      </c>
      <c r="AR503" s="20">
        <f t="shared" si="24"/>
        <v>4.5</v>
      </c>
      <c r="AS503" s="20">
        <f t="shared" si="23"/>
        <v>1</v>
      </c>
    </row>
    <row r="504" spans="1:45" ht="14.1" customHeight="1" x14ac:dyDescent="0.3">
      <c r="A504" s="10">
        <v>502</v>
      </c>
      <c r="B504" s="21" t="s">
        <v>1608</v>
      </c>
      <c r="C504" s="45">
        <v>710125</v>
      </c>
      <c r="D504" s="21"/>
      <c r="E504" s="24"/>
      <c r="F504" s="24"/>
      <c r="G504" s="24"/>
      <c r="H504" s="24"/>
      <c r="I504" s="24"/>
      <c r="J504" s="24"/>
      <c r="K504" s="24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6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>
        <v>45</v>
      </c>
      <c r="AO504" s="22"/>
      <c r="AP504" s="22"/>
      <c r="AQ504" s="20">
        <f t="shared" si="22"/>
        <v>45</v>
      </c>
      <c r="AR504" s="20">
        <f t="shared" si="24"/>
        <v>4.5</v>
      </c>
      <c r="AS504" s="20">
        <f t="shared" si="23"/>
        <v>1</v>
      </c>
    </row>
    <row r="505" spans="1:45" ht="14.1" customHeight="1" x14ac:dyDescent="0.3">
      <c r="A505" s="10">
        <v>503</v>
      </c>
      <c r="B505" s="21" t="s">
        <v>1048</v>
      </c>
      <c r="C505" s="42" t="s">
        <v>1049</v>
      </c>
      <c r="D505" s="21"/>
      <c r="E505" s="24"/>
      <c r="F505" s="24"/>
      <c r="G505" s="24"/>
      <c r="H505" s="24"/>
      <c r="I505" s="24"/>
      <c r="J505" s="24"/>
      <c r="K505" s="24"/>
      <c r="L505" s="22"/>
      <c r="M505" s="22"/>
      <c r="N505" s="22"/>
      <c r="O505" s="22"/>
      <c r="P505" s="22"/>
      <c r="Q505" s="22">
        <v>15</v>
      </c>
      <c r="R505" s="22"/>
      <c r="S505" s="22"/>
      <c r="T505" s="22"/>
      <c r="U505" s="22"/>
      <c r="V505" s="22"/>
      <c r="W505" s="22"/>
      <c r="X505" s="22"/>
      <c r="Y505" s="62"/>
      <c r="Z505" s="22"/>
      <c r="AA505" s="22"/>
      <c r="AB505" s="22"/>
      <c r="AC505" s="22"/>
      <c r="AD505" s="22"/>
      <c r="AE505" s="22">
        <v>25</v>
      </c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  <c r="AQ505" s="20">
        <f t="shared" si="22"/>
        <v>40</v>
      </c>
      <c r="AR505" s="20">
        <f t="shared" si="24"/>
        <v>4</v>
      </c>
      <c r="AS505" s="20">
        <f t="shared" si="23"/>
        <v>2</v>
      </c>
    </row>
    <row r="506" spans="1:45" ht="14.1" customHeight="1" x14ac:dyDescent="0.3">
      <c r="A506" s="10">
        <v>504</v>
      </c>
      <c r="B506" s="21" t="s">
        <v>505</v>
      </c>
      <c r="C506" s="42" t="s">
        <v>508</v>
      </c>
      <c r="D506" s="21"/>
      <c r="E506" s="24"/>
      <c r="F506" s="24"/>
      <c r="G506" s="24"/>
      <c r="H506" s="24">
        <v>25</v>
      </c>
      <c r="I506" s="24"/>
      <c r="J506" s="24"/>
      <c r="K506" s="24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62"/>
      <c r="Z506" s="22"/>
      <c r="AA506" s="22"/>
      <c r="AB506" s="22"/>
      <c r="AC506" s="22"/>
      <c r="AD506" s="22"/>
      <c r="AE506" s="22">
        <v>15</v>
      </c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  <c r="AQ506" s="20">
        <f t="shared" si="22"/>
        <v>40</v>
      </c>
      <c r="AR506" s="20">
        <f t="shared" si="24"/>
        <v>4</v>
      </c>
      <c r="AS506" s="20">
        <f t="shared" si="23"/>
        <v>2</v>
      </c>
    </row>
    <row r="507" spans="1:45" ht="14.1" customHeight="1" x14ac:dyDescent="0.3">
      <c r="A507" s="10">
        <v>505</v>
      </c>
      <c r="B507" s="21" t="s">
        <v>1042</v>
      </c>
      <c r="C507" s="42" t="s">
        <v>1043</v>
      </c>
      <c r="D507" s="21"/>
      <c r="E507" s="24"/>
      <c r="F507" s="24"/>
      <c r="G507" s="24"/>
      <c r="H507" s="24"/>
      <c r="I507" s="24"/>
      <c r="J507" s="24"/>
      <c r="K507" s="24"/>
      <c r="L507" s="22"/>
      <c r="M507" s="22"/>
      <c r="N507" s="22"/>
      <c r="O507" s="22"/>
      <c r="P507" s="22"/>
      <c r="Q507" s="22">
        <v>15</v>
      </c>
      <c r="R507" s="22"/>
      <c r="S507" s="22"/>
      <c r="T507" s="22"/>
      <c r="U507" s="22"/>
      <c r="V507" s="22"/>
      <c r="W507" s="22"/>
      <c r="X507" s="22"/>
      <c r="Y507" s="62"/>
      <c r="Z507" s="22"/>
      <c r="AA507" s="22"/>
      <c r="AB507" s="22"/>
      <c r="AC507" s="22"/>
      <c r="AD507" s="22"/>
      <c r="AE507" s="22">
        <v>15</v>
      </c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  <c r="AQ507" s="20">
        <f t="shared" si="22"/>
        <v>30</v>
      </c>
      <c r="AR507" s="20">
        <f t="shared" si="24"/>
        <v>3</v>
      </c>
      <c r="AS507" s="20">
        <f t="shared" si="23"/>
        <v>2</v>
      </c>
    </row>
    <row r="508" spans="1:45" ht="14.1" customHeight="1" x14ac:dyDescent="0.3">
      <c r="A508" s="10">
        <v>506</v>
      </c>
      <c r="B508" s="21" t="s">
        <v>529</v>
      </c>
      <c r="C508" s="42" t="s">
        <v>1037</v>
      </c>
      <c r="D508" s="21"/>
      <c r="E508" s="24"/>
      <c r="F508" s="24"/>
      <c r="G508" s="24"/>
      <c r="H508" s="24">
        <v>15</v>
      </c>
      <c r="I508" s="24"/>
      <c r="J508" s="24"/>
      <c r="K508" s="24"/>
      <c r="L508" s="22"/>
      <c r="M508" s="22"/>
      <c r="N508" s="22"/>
      <c r="O508" s="22"/>
      <c r="P508" s="22"/>
      <c r="Q508" s="22">
        <v>15</v>
      </c>
      <c r="R508" s="22"/>
      <c r="S508" s="22"/>
      <c r="T508" s="22"/>
      <c r="U508" s="22"/>
      <c r="V508" s="22"/>
      <c r="W508" s="22"/>
      <c r="X508" s="22"/>
      <c r="Y508" s="6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  <c r="AQ508" s="20">
        <f t="shared" si="22"/>
        <v>30</v>
      </c>
      <c r="AR508" s="20">
        <f t="shared" ref="AR508:AR509" si="25">SUM(AQ508/10)</f>
        <v>3</v>
      </c>
      <c r="AS508" s="20">
        <f t="shared" si="23"/>
        <v>2</v>
      </c>
    </row>
    <row r="509" spans="1:45" ht="14.1" customHeight="1" x14ac:dyDescent="0.3">
      <c r="A509" s="10">
        <v>507</v>
      </c>
      <c r="B509" s="21" t="s">
        <v>522</v>
      </c>
      <c r="C509" s="42" t="s">
        <v>1038</v>
      </c>
      <c r="D509" s="21"/>
      <c r="E509" s="24"/>
      <c r="F509" s="24"/>
      <c r="G509" s="24"/>
      <c r="H509" s="24">
        <v>15</v>
      </c>
      <c r="I509" s="24"/>
      <c r="J509" s="24"/>
      <c r="K509" s="24"/>
      <c r="L509" s="22"/>
      <c r="M509" s="22"/>
      <c r="N509" s="22"/>
      <c r="O509" s="22"/>
      <c r="P509" s="22"/>
      <c r="Q509" s="22">
        <v>15</v>
      </c>
      <c r="R509" s="22"/>
      <c r="S509" s="22"/>
      <c r="T509" s="22"/>
      <c r="U509" s="22"/>
      <c r="V509" s="22"/>
      <c r="W509" s="22"/>
      <c r="X509" s="22"/>
      <c r="Y509" s="6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  <c r="AQ509" s="20">
        <f t="shared" si="22"/>
        <v>30</v>
      </c>
      <c r="AR509" s="20">
        <f t="shared" si="25"/>
        <v>3</v>
      </c>
      <c r="AS509" s="20">
        <f t="shared" si="23"/>
        <v>2</v>
      </c>
    </row>
    <row r="510" spans="1:45" ht="14.1" customHeight="1" x14ac:dyDescent="0.3">
      <c r="A510" s="10">
        <v>508</v>
      </c>
      <c r="B510" s="21" t="s">
        <v>662</v>
      </c>
      <c r="C510" s="42" t="s">
        <v>636</v>
      </c>
      <c r="D510" s="21"/>
      <c r="E510" s="24"/>
      <c r="F510" s="24"/>
      <c r="G510" s="24"/>
      <c r="H510" s="24"/>
      <c r="I510" s="24"/>
      <c r="J510" s="26">
        <v>25</v>
      </c>
      <c r="K510" s="5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6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  <c r="AQ510" s="20">
        <f t="shared" si="22"/>
        <v>25</v>
      </c>
      <c r="AR510" s="20">
        <f t="shared" ref="AR510:AR511" si="26">SUM(AQ510/10)</f>
        <v>2.5</v>
      </c>
      <c r="AS510" s="20">
        <f t="shared" si="23"/>
        <v>1</v>
      </c>
    </row>
    <row r="511" spans="1:45" ht="14.1" customHeight="1" x14ac:dyDescent="0.3">
      <c r="A511" s="10">
        <v>509</v>
      </c>
      <c r="B511" s="21" t="s">
        <v>635</v>
      </c>
      <c r="C511" s="42" t="s">
        <v>637</v>
      </c>
      <c r="D511" s="21"/>
      <c r="E511" s="24"/>
      <c r="F511" s="24"/>
      <c r="G511" s="24"/>
      <c r="H511" s="24"/>
      <c r="I511" s="24"/>
      <c r="J511" s="26">
        <v>25</v>
      </c>
      <c r="K511" s="5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6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  <c r="AQ511" s="20">
        <f t="shared" si="22"/>
        <v>25</v>
      </c>
      <c r="AR511" s="20">
        <f t="shared" si="26"/>
        <v>2.5</v>
      </c>
      <c r="AS511" s="20">
        <f t="shared" si="23"/>
        <v>1</v>
      </c>
    </row>
    <row r="512" spans="1:45" ht="14.1" customHeight="1" x14ac:dyDescent="0.3">
      <c r="A512" s="10">
        <v>510</v>
      </c>
      <c r="B512" s="21" t="s">
        <v>1293</v>
      </c>
      <c r="C512" s="45">
        <v>620114</v>
      </c>
      <c r="D512" s="21"/>
      <c r="E512" s="24"/>
      <c r="F512" s="24"/>
      <c r="G512" s="24"/>
      <c r="H512" s="24"/>
      <c r="I512" s="24"/>
      <c r="J512" s="24"/>
      <c r="K512" s="24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62"/>
      <c r="Z512" s="22"/>
      <c r="AA512" s="22"/>
      <c r="AB512" s="22"/>
      <c r="AC512" s="22"/>
      <c r="AD512" s="22"/>
      <c r="AE512" s="22">
        <v>15</v>
      </c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  <c r="AQ512" s="20">
        <f t="shared" si="22"/>
        <v>15</v>
      </c>
      <c r="AR512" s="20">
        <f t="shared" ref="AR512:AR513" si="27">SUM(AQ512/10)</f>
        <v>1.5</v>
      </c>
      <c r="AS512" s="20">
        <f t="shared" si="23"/>
        <v>1</v>
      </c>
    </row>
    <row r="513" spans="1:45" ht="14.1" customHeight="1" x14ac:dyDescent="0.3">
      <c r="A513" s="10">
        <v>511</v>
      </c>
      <c r="B513" s="21" t="s">
        <v>1294</v>
      </c>
      <c r="C513" s="45">
        <v>910217</v>
      </c>
      <c r="D513" s="21"/>
      <c r="E513" s="24"/>
      <c r="F513" s="24"/>
      <c r="G513" s="24"/>
      <c r="H513" s="24"/>
      <c r="I513" s="24"/>
      <c r="J513" s="24"/>
      <c r="K513" s="24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62"/>
      <c r="Z513" s="22"/>
      <c r="AA513" s="22"/>
      <c r="AB513" s="22"/>
      <c r="AC513" s="22"/>
      <c r="AD513" s="22"/>
      <c r="AE513" s="22">
        <v>15</v>
      </c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  <c r="AQ513" s="20">
        <f t="shared" si="22"/>
        <v>15</v>
      </c>
      <c r="AR513" s="20">
        <f t="shared" si="27"/>
        <v>1.5</v>
      </c>
      <c r="AS513" s="20">
        <f t="shared" si="23"/>
        <v>1</v>
      </c>
    </row>
    <row r="514" spans="1:45" ht="14.1" customHeight="1" x14ac:dyDescent="0.3">
      <c r="A514" s="10">
        <v>512</v>
      </c>
      <c r="B514" s="21" t="s">
        <v>1041</v>
      </c>
      <c r="C514" s="42"/>
      <c r="D514" s="21"/>
      <c r="E514" s="24"/>
      <c r="F514" s="24"/>
      <c r="G514" s="24"/>
      <c r="H514" s="24"/>
      <c r="I514" s="24"/>
      <c r="J514" s="24"/>
      <c r="K514" s="24"/>
      <c r="L514" s="22"/>
      <c r="M514" s="22"/>
      <c r="N514" s="22"/>
      <c r="O514" s="22"/>
      <c r="P514" s="22"/>
      <c r="Q514" s="22">
        <v>15</v>
      </c>
      <c r="R514" s="22"/>
      <c r="S514" s="22"/>
      <c r="T514" s="22"/>
      <c r="U514" s="22"/>
      <c r="V514" s="22"/>
      <c r="W514" s="22"/>
      <c r="X514" s="22"/>
      <c r="Y514" s="6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  <c r="AQ514" s="20">
        <f t="shared" si="22"/>
        <v>15</v>
      </c>
      <c r="AR514" s="20">
        <f t="shared" ref="AR514:AR515" si="28">SUM(AQ514/10)</f>
        <v>1.5</v>
      </c>
      <c r="AS514" s="20">
        <f t="shared" si="23"/>
        <v>1</v>
      </c>
    </row>
    <row r="515" spans="1:45" ht="14.1" customHeight="1" x14ac:dyDescent="0.3">
      <c r="A515" s="10">
        <v>513</v>
      </c>
      <c r="B515" s="21" t="s">
        <v>1044</v>
      </c>
      <c r="C515" s="42" t="s">
        <v>1045</v>
      </c>
      <c r="D515" s="21"/>
      <c r="E515" s="24"/>
      <c r="F515" s="24"/>
      <c r="G515" s="24"/>
      <c r="H515" s="24"/>
      <c r="I515" s="24"/>
      <c r="J515" s="24"/>
      <c r="K515" s="24"/>
      <c r="L515" s="22"/>
      <c r="M515" s="22"/>
      <c r="N515" s="22"/>
      <c r="O515" s="22"/>
      <c r="P515" s="22"/>
      <c r="Q515" s="22">
        <v>15</v>
      </c>
      <c r="R515" s="22"/>
      <c r="S515" s="22"/>
      <c r="T515" s="22"/>
      <c r="U515" s="22"/>
      <c r="V515" s="22"/>
      <c r="W515" s="22"/>
      <c r="X515" s="22"/>
      <c r="Y515" s="6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  <c r="AQ515" s="20">
        <f t="shared" ref="AQ515:AQ578" si="29">SUM(E515:AO515)</f>
        <v>15</v>
      </c>
      <c r="AR515" s="20">
        <f t="shared" si="28"/>
        <v>1.5</v>
      </c>
      <c r="AS515" s="20">
        <f t="shared" si="23"/>
        <v>1</v>
      </c>
    </row>
    <row r="516" spans="1:45" ht="14.1" customHeight="1" x14ac:dyDescent="0.3">
      <c r="A516" s="10">
        <v>514</v>
      </c>
      <c r="B516" s="21" t="s">
        <v>1046</v>
      </c>
      <c r="C516" s="42" t="s">
        <v>1047</v>
      </c>
      <c r="D516" s="21"/>
      <c r="E516" s="24"/>
      <c r="F516" s="24"/>
      <c r="G516" s="24"/>
      <c r="H516" s="24"/>
      <c r="I516" s="24"/>
      <c r="J516" s="24"/>
      <c r="K516" s="24"/>
      <c r="L516" s="22"/>
      <c r="M516" s="22"/>
      <c r="N516" s="22"/>
      <c r="O516" s="22"/>
      <c r="P516" s="22"/>
      <c r="Q516" s="22">
        <v>15</v>
      </c>
      <c r="R516" s="22"/>
      <c r="S516" s="22"/>
      <c r="T516" s="22"/>
      <c r="U516" s="22"/>
      <c r="V516" s="22"/>
      <c r="W516" s="22"/>
      <c r="X516" s="22"/>
      <c r="Y516" s="6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  <c r="AQ516" s="20">
        <f t="shared" si="29"/>
        <v>15</v>
      </c>
      <c r="AR516" s="20">
        <f t="shared" ref="AR516:AR517" si="30">SUM(AQ516/10)</f>
        <v>1.5</v>
      </c>
      <c r="AS516" s="20">
        <f t="shared" ref="AS516:AS575" si="31">COUNT(E516:AO516)</f>
        <v>1</v>
      </c>
    </row>
    <row r="517" spans="1:45" ht="14.1" customHeight="1" x14ac:dyDescent="0.3">
      <c r="A517" s="10">
        <v>515</v>
      </c>
      <c r="B517" s="25" t="s">
        <v>3</v>
      </c>
      <c r="C517" s="44"/>
      <c r="D517" s="25"/>
      <c r="E517" s="26"/>
      <c r="F517" s="52"/>
      <c r="G517" s="52"/>
      <c r="H517" s="52"/>
      <c r="I517" s="52"/>
      <c r="J517" s="52"/>
      <c r="K517" s="5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6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  <c r="AQ517" s="20">
        <f t="shared" si="29"/>
        <v>0</v>
      </c>
      <c r="AR517" s="20">
        <f t="shared" si="30"/>
        <v>0</v>
      </c>
      <c r="AS517" s="20">
        <f t="shared" si="31"/>
        <v>0</v>
      </c>
    </row>
    <row r="518" spans="1:45" ht="14.1" customHeight="1" x14ac:dyDescent="0.3">
      <c r="A518" s="10">
        <v>516</v>
      </c>
      <c r="B518" s="25" t="s">
        <v>7</v>
      </c>
      <c r="C518" s="44"/>
      <c r="D518" s="25"/>
      <c r="E518" s="26"/>
      <c r="F518" s="52"/>
      <c r="G518" s="52"/>
      <c r="H518" s="52"/>
      <c r="I518" s="52"/>
      <c r="J518" s="52"/>
      <c r="K518" s="5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6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  <c r="AQ518" s="20">
        <f t="shared" si="29"/>
        <v>0</v>
      </c>
      <c r="AR518" s="20">
        <f t="shared" ref="AR518" si="32">SUM(AQ518/10)</f>
        <v>0</v>
      </c>
      <c r="AS518" s="20">
        <f t="shared" si="31"/>
        <v>0</v>
      </c>
    </row>
    <row r="519" spans="1:45" ht="14.1" customHeight="1" x14ac:dyDescent="0.3">
      <c r="A519" s="10">
        <v>517</v>
      </c>
      <c r="B519" s="25" t="s">
        <v>230</v>
      </c>
      <c r="C519" s="44"/>
      <c r="D519" s="25"/>
      <c r="E519" s="26"/>
      <c r="F519" s="52"/>
      <c r="G519" s="52"/>
      <c r="H519" s="52"/>
      <c r="I519" s="52"/>
      <c r="J519" s="52"/>
      <c r="K519" s="5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6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  <c r="AQ519" s="20">
        <f t="shared" si="29"/>
        <v>0</v>
      </c>
      <c r="AR519" s="20">
        <f t="shared" ref="AR519:AR520" si="33">SUM(AQ519/10)</f>
        <v>0</v>
      </c>
      <c r="AS519" s="20">
        <f t="shared" si="31"/>
        <v>0</v>
      </c>
    </row>
    <row r="520" spans="1:45" ht="14.1" customHeight="1" x14ac:dyDescent="0.3">
      <c r="A520" s="10">
        <v>518</v>
      </c>
      <c r="B520" s="25" t="s">
        <v>297</v>
      </c>
      <c r="C520" s="44"/>
      <c r="D520" s="25"/>
      <c r="E520" s="26"/>
      <c r="F520" s="52"/>
      <c r="G520" s="52"/>
      <c r="H520" s="52"/>
      <c r="I520" s="52"/>
      <c r="J520" s="52"/>
      <c r="K520" s="5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6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  <c r="AQ520" s="20">
        <f t="shared" si="29"/>
        <v>0</v>
      </c>
      <c r="AR520" s="20">
        <f t="shared" si="33"/>
        <v>0</v>
      </c>
      <c r="AS520" s="20">
        <f t="shared" si="31"/>
        <v>0</v>
      </c>
    </row>
    <row r="521" spans="1:45" ht="14.1" customHeight="1" x14ac:dyDescent="0.3">
      <c r="A521" s="10">
        <v>519</v>
      </c>
      <c r="B521" s="25" t="s">
        <v>226</v>
      </c>
      <c r="C521" s="44"/>
      <c r="D521" s="25"/>
      <c r="E521" s="26"/>
      <c r="F521" s="52"/>
      <c r="G521" s="52"/>
      <c r="H521" s="52"/>
      <c r="I521" s="52"/>
      <c r="J521" s="52"/>
      <c r="K521" s="5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6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  <c r="AQ521" s="20">
        <f t="shared" si="29"/>
        <v>0</v>
      </c>
      <c r="AR521" s="20">
        <f t="shared" ref="AR521" si="34">SUM(AQ521/10)</f>
        <v>0</v>
      </c>
      <c r="AS521" s="20">
        <f t="shared" si="31"/>
        <v>0</v>
      </c>
    </row>
    <row r="522" spans="1:45" ht="14.1" customHeight="1" x14ac:dyDescent="0.3">
      <c r="A522" s="10">
        <v>520</v>
      </c>
      <c r="B522" s="25" t="s">
        <v>228</v>
      </c>
      <c r="C522" s="44"/>
      <c r="D522" s="25"/>
      <c r="E522" s="26"/>
      <c r="F522" s="52"/>
      <c r="G522" s="52"/>
      <c r="H522" s="52"/>
      <c r="I522" s="52"/>
      <c r="J522" s="52"/>
      <c r="K522" s="5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6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  <c r="AQ522" s="20">
        <f t="shared" si="29"/>
        <v>0</v>
      </c>
      <c r="AR522" s="20">
        <f t="shared" ref="AR522" si="35">SUM(AQ522/10)</f>
        <v>0</v>
      </c>
      <c r="AS522" s="20">
        <f t="shared" si="31"/>
        <v>0</v>
      </c>
    </row>
    <row r="523" spans="1:45" ht="14.1" customHeight="1" x14ac:dyDescent="0.3">
      <c r="A523" s="10">
        <v>521</v>
      </c>
      <c r="B523" s="25" t="s">
        <v>286</v>
      </c>
      <c r="C523" s="44"/>
      <c r="D523" s="25"/>
      <c r="E523" s="26"/>
      <c r="F523" s="52"/>
      <c r="G523" s="52"/>
      <c r="H523" s="52"/>
      <c r="I523" s="52"/>
      <c r="J523" s="52"/>
      <c r="K523" s="5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6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  <c r="AQ523" s="20">
        <f t="shared" si="29"/>
        <v>0</v>
      </c>
      <c r="AR523" s="20">
        <f t="shared" ref="AR523:AR525" si="36">SUM(AQ523/10)</f>
        <v>0</v>
      </c>
      <c r="AS523" s="20">
        <f t="shared" si="31"/>
        <v>0</v>
      </c>
    </row>
    <row r="524" spans="1:45" ht="14.1" customHeight="1" x14ac:dyDescent="0.3">
      <c r="A524" s="10">
        <v>522</v>
      </c>
      <c r="B524" s="25" t="s">
        <v>112</v>
      </c>
      <c r="C524" s="44"/>
      <c r="D524" s="25"/>
      <c r="E524" s="26"/>
      <c r="F524" s="52"/>
      <c r="G524" s="52"/>
      <c r="H524" s="52"/>
      <c r="I524" s="52"/>
      <c r="J524" s="52"/>
      <c r="K524" s="5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6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  <c r="AQ524" s="20">
        <f t="shared" si="29"/>
        <v>0</v>
      </c>
      <c r="AR524" s="20">
        <f t="shared" si="36"/>
        <v>0</v>
      </c>
      <c r="AS524" s="20">
        <f t="shared" si="31"/>
        <v>0</v>
      </c>
    </row>
    <row r="525" spans="1:45" ht="14.1" customHeight="1" x14ac:dyDescent="0.3">
      <c r="A525" s="10">
        <v>523</v>
      </c>
      <c r="B525" s="25" t="s">
        <v>107</v>
      </c>
      <c r="C525" s="44"/>
      <c r="D525" s="25"/>
      <c r="E525" s="26"/>
      <c r="F525" s="52"/>
      <c r="G525" s="52"/>
      <c r="H525" s="52"/>
      <c r="I525" s="52"/>
      <c r="J525" s="52"/>
      <c r="K525" s="5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6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  <c r="AQ525" s="20">
        <f t="shared" si="29"/>
        <v>0</v>
      </c>
      <c r="AR525" s="20">
        <f t="shared" si="36"/>
        <v>0</v>
      </c>
      <c r="AS525" s="20">
        <f t="shared" si="31"/>
        <v>0</v>
      </c>
    </row>
    <row r="526" spans="1:45" ht="14.1" customHeight="1" x14ac:dyDescent="0.3">
      <c r="A526" s="10">
        <v>524</v>
      </c>
      <c r="B526" s="25" t="s">
        <v>120</v>
      </c>
      <c r="C526" s="44"/>
      <c r="D526" s="25"/>
      <c r="E526" s="26"/>
      <c r="F526" s="52"/>
      <c r="G526" s="52"/>
      <c r="H526" s="52"/>
      <c r="I526" s="52"/>
      <c r="J526" s="52"/>
      <c r="K526" s="5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6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  <c r="AQ526" s="20">
        <f t="shared" si="29"/>
        <v>0</v>
      </c>
      <c r="AR526" s="20">
        <f t="shared" ref="AR526" si="37">SUM(AQ526/10)</f>
        <v>0</v>
      </c>
      <c r="AS526" s="20">
        <f t="shared" si="31"/>
        <v>0</v>
      </c>
    </row>
    <row r="527" spans="1:45" ht="14.1" customHeight="1" x14ac:dyDescent="0.3">
      <c r="A527" s="10">
        <v>525</v>
      </c>
      <c r="B527" s="25" t="s">
        <v>214</v>
      </c>
      <c r="C527" s="44"/>
      <c r="D527" s="25"/>
      <c r="E527" s="26"/>
      <c r="F527" s="52"/>
      <c r="G527" s="52"/>
      <c r="H527" s="52"/>
      <c r="I527" s="52"/>
      <c r="J527" s="52"/>
      <c r="K527" s="5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6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  <c r="AQ527" s="20">
        <f t="shared" si="29"/>
        <v>0</v>
      </c>
      <c r="AR527" s="20">
        <f t="shared" ref="AR527:AR528" si="38">SUM(AQ527/10)</f>
        <v>0</v>
      </c>
      <c r="AS527" s="20">
        <f t="shared" si="31"/>
        <v>0</v>
      </c>
    </row>
    <row r="528" spans="1:45" ht="14.1" customHeight="1" x14ac:dyDescent="0.3">
      <c r="A528" s="10">
        <v>526</v>
      </c>
      <c r="B528" s="25" t="s">
        <v>81</v>
      </c>
      <c r="C528" s="44"/>
      <c r="D528" s="25"/>
      <c r="E528" s="26"/>
      <c r="F528" s="52"/>
      <c r="G528" s="52"/>
      <c r="H528" s="52"/>
      <c r="I528" s="52"/>
      <c r="J528" s="52"/>
      <c r="K528" s="5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6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  <c r="AQ528" s="20">
        <f t="shared" si="29"/>
        <v>0</v>
      </c>
      <c r="AR528" s="20">
        <f t="shared" si="38"/>
        <v>0</v>
      </c>
      <c r="AS528" s="20">
        <f t="shared" si="31"/>
        <v>0</v>
      </c>
    </row>
    <row r="529" spans="1:45" ht="14.1" customHeight="1" x14ac:dyDescent="0.3">
      <c r="A529" s="10">
        <v>527</v>
      </c>
      <c r="B529" s="25" t="s">
        <v>142</v>
      </c>
      <c r="C529" s="44"/>
      <c r="D529" s="25"/>
      <c r="E529" s="26"/>
      <c r="F529" s="52"/>
      <c r="G529" s="52"/>
      <c r="H529" s="52"/>
      <c r="I529" s="52"/>
      <c r="J529" s="52"/>
      <c r="K529" s="52"/>
      <c r="AQ529" s="20">
        <f t="shared" si="29"/>
        <v>0</v>
      </c>
      <c r="AR529" s="20">
        <f t="shared" ref="AR529" si="39">SUM(AQ529/10)</f>
        <v>0</v>
      </c>
      <c r="AS529" s="20">
        <f t="shared" si="31"/>
        <v>0</v>
      </c>
    </row>
    <row r="530" spans="1:45" ht="14.1" customHeight="1" x14ac:dyDescent="0.3">
      <c r="A530" s="10">
        <v>528</v>
      </c>
      <c r="B530" s="25" t="s">
        <v>287</v>
      </c>
      <c r="C530" s="44"/>
      <c r="D530" s="25"/>
      <c r="E530" s="26"/>
      <c r="F530" s="52"/>
      <c r="G530" s="52"/>
      <c r="H530" s="52"/>
      <c r="I530" s="52"/>
      <c r="J530" s="52"/>
      <c r="K530" s="52"/>
      <c r="AQ530" s="20">
        <f t="shared" si="29"/>
        <v>0</v>
      </c>
      <c r="AR530" s="20">
        <f t="shared" ref="AR530:AR532" si="40">SUM(AQ530/10)</f>
        <v>0</v>
      </c>
      <c r="AS530" s="20">
        <f t="shared" si="31"/>
        <v>0</v>
      </c>
    </row>
    <row r="531" spans="1:45" ht="14.1" customHeight="1" x14ac:dyDescent="0.3">
      <c r="A531" s="10">
        <v>529</v>
      </c>
      <c r="B531" s="25" t="s">
        <v>289</v>
      </c>
      <c r="C531" s="44"/>
      <c r="D531" s="25"/>
      <c r="E531" s="26"/>
      <c r="F531" s="52"/>
      <c r="G531" s="52"/>
      <c r="H531" s="52"/>
      <c r="I531" s="52"/>
      <c r="J531" s="52"/>
      <c r="K531" s="5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6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  <c r="AQ531" s="20">
        <f t="shared" si="29"/>
        <v>0</v>
      </c>
      <c r="AR531" s="20">
        <f t="shared" si="40"/>
        <v>0</v>
      </c>
      <c r="AS531" s="20">
        <f t="shared" si="31"/>
        <v>0</v>
      </c>
    </row>
    <row r="532" spans="1:45" ht="14.1" customHeight="1" x14ac:dyDescent="0.3">
      <c r="A532" s="10">
        <v>530</v>
      </c>
      <c r="B532" s="25" t="s">
        <v>290</v>
      </c>
      <c r="C532" s="44"/>
      <c r="D532" s="25"/>
      <c r="E532" s="26"/>
      <c r="F532" s="52"/>
      <c r="G532" s="52"/>
      <c r="H532" s="52"/>
      <c r="I532" s="52"/>
      <c r="J532" s="52"/>
      <c r="K532" s="5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6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  <c r="AQ532" s="20">
        <f t="shared" si="29"/>
        <v>0</v>
      </c>
      <c r="AR532" s="20">
        <f t="shared" si="40"/>
        <v>0</v>
      </c>
      <c r="AS532" s="20">
        <f t="shared" si="31"/>
        <v>0</v>
      </c>
    </row>
    <row r="533" spans="1:45" ht="14.1" customHeight="1" x14ac:dyDescent="0.3">
      <c r="A533" s="10">
        <v>531</v>
      </c>
      <c r="B533" s="25" t="s">
        <v>291</v>
      </c>
      <c r="C533" s="44"/>
      <c r="D533" s="25"/>
      <c r="E533" s="26"/>
      <c r="F533" s="52"/>
      <c r="G533" s="52"/>
      <c r="H533" s="52"/>
      <c r="I533" s="52"/>
      <c r="J533" s="52"/>
      <c r="K533" s="5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6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  <c r="AQ533" s="20">
        <f t="shared" si="29"/>
        <v>0</v>
      </c>
      <c r="AR533" s="20">
        <f t="shared" ref="AR533" si="41">SUM(AQ533/10)</f>
        <v>0</v>
      </c>
      <c r="AS533" s="20">
        <f t="shared" si="31"/>
        <v>0</v>
      </c>
    </row>
    <row r="534" spans="1:45" ht="14.1" customHeight="1" x14ac:dyDescent="0.3">
      <c r="A534" s="10">
        <v>532</v>
      </c>
      <c r="B534" s="25" t="s">
        <v>294</v>
      </c>
      <c r="C534" s="44"/>
      <c r="D534" s="25"/>
      <c r="E534" s="26"/>
      <c r="F534" s="52"/>
      <c r="G534" s="52"/>
      <c r="H534" s="52"/>
      <c r="I534" s="52"/>
      <c r="J534" s="52"/>
      <c r="K534" s="5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6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  <c r="AQ534" s="20">
        <f t="shared" si="29"/>
        <v>0</v>
      </c>
      <c r="AR534" s="20">
        <f t="shared" ref="AR534:AR535" si="42">SUM(AQ534/10)</f>
        <v>0</v>
      </c>
      <c r="AS534" s="20">
        <f t="shared" si="31"/>
        <v>0</v>
      </c>
    </row>
    <row r="535" spans="1:45" ht="14.1" customHeight="1" x14ac:dyDescent="0.3">
      <c r="A535" s="10">
        <v>533</v>
      </c>
      <c r="B535" s="25" t="s">
        <v>298</v>
      </c>
      <c r="C535" s="44"/>
      <c r="D535" s="25"/>
      <c r="E535" s="26"/>
      <c r="F535" s="52"/>
      <c r="G535" s="52"/>
      <c r="H535" s="52"/>
      <c r="I535" s="52"/>
      <c r="J535" s="52"/>
      <c r="K535" s="5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6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  <c r="AQ535" s="20">
        <f t="shared" si="29"/>
        <v>0</v>
      </c>
      <c r="AR535" s="20">
        <f t="shared" si="42"/>
        <v>0</v>
      </c>
      <c r="AS535" s="20">
        <f t="shared" si="31"/>
        <v>0</v>
      </c>
    </row>
    <row r="536" spans="1:45" ht="14.1" customHeight="1" x14ac:dyDescent="0.3">
      <c r="A536" s="10">
        <v>534</v>
      </c>
      <c r="B536" s="25" t="s">
        <v>295</v>
      </c>
      <c r="C536" s="44"/>
      <c r="D536" s="25"/>
      <c r="E536" s="26"/>
      <c r="F536" s="52"/>
      <c r="G536" s="52"/>
      <c r="H536" s="52"/>
      <c r="I536" s="52"/>
      <c r="J536" s="52"/>
      <c r="K536" s="5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6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  <c r="AQ536" s="20">
        <f t="shared" si="29"/>
        <v>0</v>
      </c>
      <c r="AR536" s="20">
        <f t="shared" ref="AR536" si="43">SUM(AQ536/10)</f>
        <v>0</v>
      </c>
      <c r="AS536" s="20">
        <f t="shared" si="31"/>
        <v>0</v>
      </c>
    </row>
    <row r="537" spans="1:45" ht="14.1" customHeight="1" x14ac:dyDescent="0.3">
      <c r="A537" s="10">
        <v>535</v>
      </c>
      <c r="B537" s="25" t="s">
        <v>274</v>
      </c>
      <c r="C537" s="44"/>
      <c r="D537" s="25"/>
      <c r="E537" s="26"/>
      <c r="F537" s="52"/>
      <c r="G537" s="52"/>
      <c r="H537" s="52"/>
      <c r="I537" s="52"/>
      <c r="J537" s="52"/>
      <c r="K537" s="5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6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  <c r="AQ537" s="20">
        <f t="shared" si="29"/>
        <v>0</v>
      </c>
      <c r="AR537" s="20">
        <f t="shared" ref="AR537" si="44">SUM(AQ537/10)</f>
        <v>0</v>
      </c>
      <c r="AS537" s="20">
        <f t="shared" si="31"/>
        <v>0</v>
      </c>
    </row>
    <row r="538" spans="1:45" ht="14.1" customHeight="1" x14ac:dyDescent="0.3">
      <c r="A538" s="10">
        <v>536</v>
      </c>
      <c r="B538" s="25" t="s">
        <v>296</v>
      </c>
      <c r="C538" s="44"/>
      <c r="D538" s="25"/>
      <c r="E538" s="26"/>
      <c r="F538" s="52"/>
      <c r="G538" s="52"/>
      <c r="H538" s="52"/>
      <c r="I538" s="52"/>
      <c r="J538" s="52"/>
      <c r="K538" s="5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6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  <c r="AQ538" s="20">
        <f t="shared" si="29"/>
        <v>0</v>
      </c>
      <c r="AR538" s="20">
        <f t="shared" ref="AR538" si="45">SUM(AQ538/10)</f>
        <v>0</v>
      </c>
      <c r="AS538" s="20">
        <f t="shared" si="31"/>
        <v>0</v>
      </c>
    </row>
    <row r="539" spans="1:45" ht="14.1" customHeight="1" x14ac:dyDescent="0.3">
      <c r="A539" s="10">
        <v>537</v>
      </c>
      <c r="B539" s="25" t="s">
        <v>292</v>
      </c>
      <c r="C539" s="44"/>
      <c r="D539" s="25"/>
      <c r="E539" s="26"/>
      <c r="F539" s="52"/>
      <c r="G539" s="52"/>
      <c r="H539" s="52"/>
      <c r="I539" s="52"/>
      <c r="J539" s="52"/>
      <c r="K539" s="5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6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  <c r="AQ539" s="20">
        <f t="shared" si="29"/>
        <v>0</v>
      </c>
      <c r="AR539" s="20">
        <f t="shared" ref="AR539" si="46">SUM(AQ539/10)</f>
        <v>0</v>
      </c>
      <c r="AS539" s="20">
        <f t="shared" si="31"/>
        <v>0</v>
      </c>
    </row>
    <row r="540" spans="1:45" ht="14.1" customHeight="1" x14ac:dyDescent="0.3">
      <c r="A540" s="10">
        <v>538</v>
      </c>
      <c r="B540" s="25" t="s">
        <v>2</v>
      </c>
      <c r="C540" s="44"/>
      <c r="D540" s="25"/>
      <c r="E540" s="26"/>
      <c r="F540" s="52"/>
      <c r="G540" s="52"/>
      <c r="H540" s="52"/>
      <c r="I540" s="52"/>
      <c r="J540" s="52"/>
      <c r="K540" s="5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6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  <c r="AQ540" s="20">
        <f t="shared" si="29"/>
        <v>0</v>
      </c>
      <c r="AR540" s="20">
        <f t="shared" ref="AR540:AR541" si="47">SUM(AQ540/10)</f>
        <v>0</v>
      </c>
      <c r="AS540" s="20">
        <f t="shared" si="31"/>
        <v>0</v>
      </c>
    </row>
    <row r="541" spans="1:45" ht="14.1" customHeight="1" x14ac:dyDescent="0.3">
      <c r="A541" s="10">
        <v>539</v>
      </c>
      <c r="B541" s="25" t="s">
        <v>94</v>
      </c>
      <c r="C541" s="44"/>
      <c r="D541" s="25"/>
      <c r="E541" s="26"/>
      <c r="F541" s="52"/>
      <c r="G541" s="52"/>
      <c r="H541" s="52"/>
      <c r="I541" s="52"/>
      <c r="J541" s="52"/>
      <c r="K541" s="5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6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  <c r="AQ541" s="20">
        <f t="shared" si="29"/>
        <v>0</v>
      </c>
      <c r="AR541" s="20">
        <f t="shared" si="47"/>
        <v>0</v>
      </c>
      <c r="AS541" s="20">
        <f t="shared" si="31"/>
        <v>0</v>
      </c>
    </row>
    <row r="542" spans="1:45" ht="14.1" customHeight="1" x14ac:dyDescent="0.3">
      <c r="A542" s="10">
        <v>540</v>
      </c>
      <c r="B542" s="21" t="s">
        <v>238</v>
      </c>
      <c r="C542" s="45"/>
      <c r="D542" s="21"/>
      <c r="E542" s="24"/>
      <c r="F542" s="24"/>
      <c r="G542" s="24"/>
      <c r="H542" s="24"/>
      <c r="I542" s="24"/>
      <c r="J542" s="24"/>
      <c r="K542" s="24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6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  <c r="AQ542" s="20">
        <f t="shared" si="29"/>
        <v>0</v>
      </c>
      <c r="AR542" s="20">
        <f t="shared" ref="AR542" si="48">SUM(AQ542/10)</f>
        <v>0</v>
      </c>
      <c r="AS542" s="20">
        <f t="shared" si="31"/>
        <v>0</v>
      </c>
    </row>
    <row r="543" spans="1:45" ht="14.1" customHeight="1" x14ac:dyDescent="0.3">
      <c r="A543" s="10">
        <v>541</v>
      </c>
      <c r="B543" s="21" t="s">
        <v>275</v>
      </c>
      <c r="C543" s="45"/>
      <c r="D543" s="21"/>
      <c r="E543" s="24"/>
      <c r="F543" s="24"/>
      <c r="G543" s="24"/>
      <c r="H543" s="24"/>
      <c r="I543" s="24"/>
      <c r="J543" s="24"/>
      <c r="K543" s="24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6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  <c r="AQ543" s="20">
        <f t="shared" si="29"/>
        <v>0</v>
      </c>
      <c r="AR543" s="20">
        <f t="shared" ref="AR543:AR544" si="49">SUM(AQ543/10)</f>
        <v>0</v>
      </c>
      <c r="AS543" s="20">
        <f t="shared" si="31"/>
        <v>0</v>
      </c>
    </row>
    <row r="544" spans="1:45" ht="14.1" customHeight="1" x14ac:dyDescent="0.3">
      <c r="A544" s="10">
        <v>542</v>
      </c>
      <c r="B544" s="25" t="s">
        <v>92</v>
      </c>
      <c r="C544" s="44"/>
      <c r="D544" s="25"/>
      <c r="E544" s="26"/>
      <c r="F544" s="52"/>
      <c r="G544" s="52"/>
      <c r="H544" s="52"/>
      <c r="I544" s="52"/>
      <c r="J544" s="52"/>
      <c r="K544" s="5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6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  <c r="AQ544" s="20">
        <f t="shared" si="29"/>
        <v>0</v>
      </c>
      <c r="AR544" s="20">
        <f t="shared" si="49"/>
        <v>0</v>
      </c>
      <c r="AS544" s="20">
        <f t="shared" si="31"/>
        <v>0</v>
      </c>
    </row>
    <row r="545" spans="1:45" ht="14.1" customHeight="1" x14ac:dyDescent="0.3">
      <c r="A545" s="10">
        <v>543</v>
      </c>
      <c r="B545" s="25" t="s">
        <v>38</v>
      </c>
      <c r="C545" s="44"/>
      <c r="D545" s="25"/>
      <c r="E545" s="26"/>
      <c r="F545" s="52"/>
      <c r="G545" s="52"/>
      <c r="H545" s="52"/>
      <c r="I545" s="52"/>
      <c r="J545" s="52"/>
      <c r="K545" s="5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6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  <c r="AQ545" s="20">
        <f t="shared" si="29"/>
        <v>0</v>
      </c>
      <c r="AR545" s="20">
        <f t="shared" ref="AR545:AR546" si="50">SUM(AQ545/10)</f>
        <v>0</v>
      </c>
      <c r="AS545" s="20">
        <f t="shared" si="31"/>
        <v>0</v>
      </c>
    </row>
    <row r="546" spans="1:45" ht="14.1" customHeight="1" x14ac:dyDescent="0.3">
      <c r="A546" s="10">
        <v>544</v>
      </c>
      <c r="B546" s="25" t="s">
        <v>27</v>
      </c>
      <c r="C546" s="44"/>
      <c r="D546" s="25"/>
      <c r="E546" s="26"/>
      <c r="F546" s="52"/>
      <c r="G546" s="52"/>
      <c r="H546" s="52"/>
      <c r="I546" s="52"/>
      <c r="J546" s="52"/>
      <c r="K546" s="5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6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  <c r="AQ546" s="20">
        <f t="shared" si="29"/>
        <v>0</v>
      </c>
      <c r="AR546" s="20">
        <f t="shared" si="50"/>
        <v>0</v>
      </c>
      <c r="AS546" s="20">
        <f t="shared" si="31"/>
        <v>0</v>
      </c>
    </row>
    <row r="547" spans="1:45" ht="14.1" customHeight="1" x14ac:dyDescent="0.3">
      <c r="A547" s="10">
        <v>545</v>
      </c>
      <c r="B547" s="25" t="s">
        <v>180</v>
      </c>
      <c r="C547" s="44"/>
      <c r="D547" s="25"/>
      <c r="E547" s="26"/>
      <c r="F547" s="52"/>
      <c r="G547" s="52"/>
      <c r="H547" s="52"/>
      <c r="I547" s="52"/>
      <c r="J547" s="52"/>
      <c r="K547" s="5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6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  <c r="AQ547" s="20">
        <f t="shared" si="29"/>
        <v>0</v>
      </c>
      <c r="AR547" s="20">
        <f t="shared" ref="AR547:AR548" si="51">SUM(AQ547/10)</f>
        <v>0</v>
      </c>
      <c r="AS547" s="20">
        <f t="shared" si="31"/>
        <v>0</v>
      </c>
    </row>
    <row r="548" spans="1:45" ht="14.1" customHeight="1" x14ac:dyDescent="0.3">
      <c r="A548" s="10">
        <v>546</v>
      </c>
      <c r="B548" s="25" t="s">
        <v>279</v>
      </c>
      <c r="C548" s="44"/>
      <c r="D548" s="25"/>
      <c r="E548" s="26"/>
      <c r="F548" s="52"/>
      <c r="G548" s="52"/>
      <c r="H548" s="52"/>
      <c r="I548" s="52"/>
      <c r="J548" s="52"/>
      <c r="K548" s="5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6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  <c r="AQ548" s="20">
        <f t="shared" si="29"/>
        <v>0</v>
      </c>
      <c r="AR548" s="20">
        <f t="shared" si="51"/>
        <v>0</v>
      </c>
      <c r="AS548" s="20">
        <f t="shared" si="31"/>
        <v>0</v>
      </c>
    </row>
    <row r="549" spans="1:45" ht="14.1" customHeight="1" x14ac:dyDescent="0.3">
      <c r="A549" s="10">
        <v>547</v>
      </c>
      <c r="B549" s="25" t="s">
        <v>126</v>
      </c>
      <c r="C549" s="44"/>
      <c r="D549" s="25"/>
      <c r="E549" s="26"/>
      <c r="F549" s="52"/>
      <c r="G549" s="52"/>
      <c r="H549" s="52"/>
      <c r="I549" s="52"/>
      <c r="J549" s="52"/>
      <c r="K549" s="5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6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  <c r="AQ549" s="20">
        <f t="shared" si="29"/>
        <v>0</v>
      </c>
      <c r="AR549" s="20">
        <f t="shared" ref="AR549:AR550" si="52">SUM(AQ549/10)</f>
        <v>0</v>
      </c>
      <c r="AS549" s="20">
        <f t="shared" si="31"/>
        <v>0</v>
      </c>
    </row>
    <row r="550" spans="1:45" ht="14.1" customHeight="1" x14ac:dyDescent="0.3">
      <c r="A550" s="10">
        <v>548</v>
      </c>
      <c r="B550" s="25" t="s">
        <v>58</v>
      </c>
      <c r="C550" s="44"/>
      <c r="D550" s="25"/>
      <c r="E550" s="26"/>
      <c r="F550" s="52"/>
      <c r="G550" s="52"/>
      <c r="H550" s="52"/>
      <c r="I550" s="52"/>
      <c r="J550" s="52"/>
      <c r="K550" s="5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6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  <c r="AQ550" s="20">
        <f t="shared" si="29"/>
        <v>0</v>
      </c>
      <c r="AR550" s="20">
        <f t="shared" si="52"/>
        <v>0</v>
      </c>
      <c r="AS550" s="20">
        <f t="shared" si="31"/>
        <v>0</v>
      </c>
    </row>
    <row r="551" spans="1:45" ht="14.1" customHeight="1" x14ac:dyDescent="0.3">
      <c r="A551" s="10">
        <v>549</v>
      </c>
      <c r="B551" s="21" t="s">
        <v>244</v>
      </c>
      <c r="C551" s="45"/>
      <c r="D551" s="21"/>
      <c r="E551" s="24"/>
      <c r="F551" s="24"/>
      <c r="G551" s="24"/>
      <c r="H551" s="24"/>
      <c r="I551" s="24"/>
      <c r="J551" s="24"/>
      <c r="K551" s="24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6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  <c r="AQ551" s="20">
        <f t="shared" si="29"/>
        <v>0</v>
      </c>
      <c r="AR551" s="20">
        <f t="shared" ref="AR551:AR552" si="53">SUM(AQ551/10)</f>
        <v>0</v>
      </c>
      <c r="AS551" s="20">
        <f t="shared" si="31"/>
        <v>0</v>
      </c>
    </row>
    <row r="552" spans="1:45" ht="14.1" customHeight="1" x14ac:dyDescent="0.3">
      <c r="A552" s="10">
        <v>550</v>
      </c>
      <c r="B552" s="21" t="s">
        <v>239</v>
      </c>
      <c r="C552" s="45"/>
      <c r="D552" s="21"/>
      <c r="E552" s="24"/>
      <c r="F552" s="24"/>
      <c r="G552" s="24"/>
      <c r="H552" s="24"/>
      <c r="I552" s="24"/>
      <c r="J552" s="24"/>
      <c r="K552" s="24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6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  <c r="AQ552" s="20">
        <f t="shared" si="29"/>
        <v>0</v>
      </c>
      <c r="AR552" s="20">
        <f t="shared" si="53"/>
        <v>0</v>
      </c>
      <c r="AS552" s="20">
        <f t="shared" si="31"/>
        <v>0</v>
      </c>
    </row>
    <row r="553" spans="1:45" ht="14.1" customHeight="1" x14ac:dyDescent="0.3">
      <c r="A553" s="10">
        <v>551</v>
      </c>
      <c r="B553" s="25" t="s">
        <v>28</v>
      </c>
      <c r="C553" s="44"/>
      <c r="D553" s="25"/>
      <c r="E553" s="26"/>
      <c r="F553" s="52"/>
      <c r="G553" s="52"/>
      <c r="H553" s="52"/>
      <c r="I553" s="52"/>
      <c r="J553" s="52"/>
      <c r="K553" s="5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6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  <c r="AQ553" s="20">
        <f t="shared" si="29"/>
        <v>0</v>
      </c>
      <c r="AR553" s="20">
        <f t="shared" ref="AR553:AR554" si="54">SUM(AQ553/10)</f>
        <v>0</v>
      </c>
      <c r="AS553" s="20">
        <f t="shared" si="31"/>
        <v>0</v>
      </c>
    </row>
    <row r="554" spans="1:45" ht="14.1" customHeight="1" x14ac:dyDescent="0.3">
      <c r="A554" s="10">
        <v>552</v>
      </c>
      <c r="B554" s="25" t="s">
        <v>15</v>
      </c>
      <c r="C554" s="44"/>
      <c r="D554" s="25"/>
      <c r="E554" s="26"/>
      <c r="F554" s="52"/>
      <c r="G554" s="52"/>
      <c r="H554" s="52"/>
      <c r="I554" s="52"/>
      <c r="J554" s="52"/>
      <c r="K554" s="5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6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  <c r="AQ554" s="20">
        <f t="shared" si="29"/>
        <v>0</v>
      </c>
      <c r="AR554" s="20">
        <f t="shared" si="54"/>
        <v>0</v>
      </c>
      <c r="AS554" s="20">
        <f t="shared" si="31"/>
        <v>0</v>
      </c>
    </row>
    <row r="555" spans="1:45" ht="14.1" customHeight="1" x14ac:dyDescent="0.3">
      <c r="A555" s="10">
        <v>553</v>
      </c>
      <c r="B555" s="25" t="s">
        <v>252</v>
      </c>
      <c r="C555" s="44"/>
      <c r="D555" s="25"/>
      <c r="E555" s="26"/>
      <c r="F555" s="52"/>
      <c r="G555" s="52"/>
      <c r="H555" s="52"/>
      <c r="I555" s="52"/>
      <c r="J555" s="52"/>
      <c r="K555" s="5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6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  <c r="AQ555" s="20">
        <f t="shared" si="29"/>
        <v>0</v>
      </c>
      <c r="AR555" s="20">
        <f t="shared" ref="AR555" si="55">SUM(AQ555/10)</f>
        <v>0</v>
      </c>
      <c r="AS555" s="20">
        <f t="shared" si="31"/>
        <v>0</v>
      </c>
    </row>
    <row r="556" spans="1:45" ht="14.1" customHeight="1" x14ac:dyDescent="0.3">
      <c r="A556" s="10">
        <v>554</v>
      </c>
      <c r="B556" s="25" t="s">
        <v>266</v>
      </c>
      <c r="C556" s="44"/>
      <c r="D556" s="25"/>
      <c r="E556" s="26"/>
      <c r="F556" s="52"/>
      <c r="G556" s="52"/>
      <c r="H556" s="52"/>
      <c r="I556" s="52"/>
      <c r="J556" s="52"/>
      <c r="K556" s="5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6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  <c r="AQ556" s="20">
        <f t="shared" si="29"/>
        <v>0</v>
      </c>
      <c r="AR556" s="20">
        <f t="shared" ref="AR556:AR557" si="56">SUM(AQ556/10)</f>
        <v>0</v>
      </c>
      <c r="AS556" s="20">
        <f t="shared" si="31"/>
        <v>0</v>
      </c>
    </row>
    <row r="557" spans="1:45" ht="14.1" customHeight="1" x14ac:dyDescent="0.3">
      <c r="A557" s="10">
        <v>555</v>
      </c>
      <c r="B557" s="21" t="s">
        <v>162</v>
      </c>
      <c r="C557" s="45"/>
      <c r="D557" s="21"/>
      <c r="E557" s="26"/>
      <c r="F557" s="52"/>
      <c r="G557" s="52"/>
      <c r="H557" s="52"/>
      <c r="I557" s="52"/>
      <c r="J557" s="52"/>
      <c r="K557" s="5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6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  <c r="AQ557" s="20">
        <f t="shared" si="29"/>
        <v>0</v>
      </c>
      <c r="AR557" s="20">
        <f t="shared" si="56"/>
        <v>0</v>
      </c>
      <c r="AS557" s="20">
        <f t="shared" si="31"/>
        <v>0</v>
      </c>
    </row>
    <row r="558" spans="1:45" ht="14.1" customHeight="1" x14ac:dyDescent="0.3">
      <c r="A558" s="10">
        <v>556</v>
      </c>
      <c r="B558" s="25" t="s">
        <v>168</v>
      </c>
      <c r="C558" s="44"/>
      <c r="D558" s="25"/>
      <c r="E558" s="26"/>
      <c r="F558" s="52"/>
      <c r="G558" s="52"/>
      <c r="H558" s="52"/>
      <c r="I558" s="52"/>
      <c r="J558" s="52"/>
      <c r="K558" s="5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6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  <c r="AQ558" s="20">
        <f t="shared" si="29"/>
        <v>0</v>
      </c>
      <c r="AR558" s="20">
        <f t="shared" ref="AR558" si="57">SUM(AQ558/10)</f>
        <v>0</v>
      </c>
      <c r="AS558" s="20">
        <f t="shared" si="31"/>
        <v>0</v>
      </c>
    </row>
    <row r="559" spans="1:45" ht="14.1" customHeight="1" x14ac:dyDescent="0.3">
      <c r="A559" s="10">
        <v>557</v>
      </c>
      <c r="B559" s="25" t="s">
        <v>169</v>
      </c>
      <c r="C559" s="44"/>
      <c r="D559" s="25"/>
      <c r="E559" s="26"/>
      <c r="F559" s="52"/>
      <c r="G559" s="52"/>
      <c r="H559" s="52"/>
      <c r="I559" s="52"/>
      <c r="J559" s="52"/>
      <c r="K559" s="5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6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  <c r="AQ559" s="20">
        <f t="shared" si="29"/>
        <v>0</v>
      </c>
      <c r="AR559" s="20">
        <f t="shared" ref="AR559" si="58">SUM(AQ559/10)</f>
        <v>0</v>
      </c>
      <c r="AS559" s="20">
        <f t="shared" si="31"/>
        <v>0</v>
      </c>
    </row>
    <row r="560" spans="1:45" ht="14.1" customHeight="1" x14ac:dyDescent="0.3">
      <c r="A560" s="10">
        <v>558</v>
      </c>
      <c r="B560" s="25" t="s">
        <v>170</v>
      </c>
      <c r="C560" s="44"/>
      <c r="D560" s="25"/>
      <c r="E560" s="26"/>
      <c r="F560" s="52"/>
      <c r="G560" s="52"/>
      <c r="H560" s="52"/>
      <c r="I560" s="52"/>
      <c r="J560" s="52"/>
      <c r="K560" s="5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6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  <c r="AQ560" s="20">
        <f t="shared" si="29"/>
        <v>0</v>
      </c>
      <c r="AR560" s="20">
        <f t="shared" ref="AR560:AR561" si="59">SUM(AQ560/10)</f>
        <v>0</v>
      </c>
      <c r="AS560" s="20">
        <f t="shared" si="31"/>
        <v>0</v>
      </c>
    </row>
    <row r="561" spans="1:45" ht="14.1" customHeight="1" x14ac:dyDescent="0.3">
      <c r="A561" s="10">
        <v>559</v>
      </c>
      <c r="B561" s="25" t="s">
        <v>202</v>
      </c>
      <c r="C561" s="44"/>
      <c r="D561" s="25"/>
      <c r="E561" s="26"/>
      <c r="F561" s="52"/>
      <c r="G561" s="52"/>
      <c r="H561" s="52"/>
      <c r="I561" s="52"/>
      <c r="J561" s="52"/>
      <c r="K561" s="5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6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  <c r="AQ561" s="20">
        <f t="shared" si="29"/>
        <v>0</v>
      </c>
      <c r="AR561" s="20">
        <f t="shared" si="59"/>
        <v>0</v>
      </c>
      <c r="AS561" s="20">
        <f t="shared" si="31"/>
        <v>0</v>
      </c>
    </row>
    <row r="562" spans="1:45" ht="14.1" customHeight="1" x14ac:dyDescent="0.3">
      <c r="A562" s="10">
        <v>560</v>
      </c>
      <c r="B562" s="25" t="s">
        <v>201</v>
      </c>
      <c r="C562" s="44"/>
      <c r="D562" s="25"/>
      <c r="E562" s="26"/>
      <c r="F562" s="52"/>
      <c r="G562" s="52"/>
      <c r="H562" s="52"/>
      <c r="I562" s="52"/>
      <c r="J562" s="52"/>
      <c r="K562" s="5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6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  <c r="AQ562" s="20">
        <f t="shared" si="29"/>
        <v>0</v>
      </c>
      <c r="AR562" s="20">
        <f t="shared" ref="AR562:AR563" si="60">SUM(AQ562/10)</f>
        <v>0</v>
      </c>
      <c r="AS562" s="20">
        <f t="shared" si="31"/>
        <v>0</v>
      </c>
    </row>
    <row r="563" spans="1:45" ht="14.1" customHeight="1" x14ac:dyDescent="0.3">
      <c r="A563" s="10">
        <v>561</v>
      </c>
      <c r="B563" s="25" t="s">
        <v>12</v>
      </c>
      <c r="C563" s="44"/>
      <c r="D563" s="25"/>
      <c r="E563" s="26"/>
      <c r="F563" s="52"/>
      <c r="G563" s="52"/>
      <c r="H563" s="52"/>
      <c r="I563" s="52"/>
      <c r="J563" s="52"/>
      <c r="K563" s="5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6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  <c r="AQ563" s="20">
        <f t="shared" si="29"/>
        <v>0</v>
      </c>
      <c r="AR563" s="20">
        <f t="shared" si="60"/>
        <v>0</v>
      </c>
      <c r="AS563" s="20">
        <f t="shared" si="31"/>
        <v>0</v>
      </c>
    </row>
    <row r="564" spans="1:45" ht="14.1" customHeight="1" x14ac:dyDescent="0.3">
      <c r="A564" s="10">
        <v>562</v>
      </c>
      <c r="B564" s="25" t="s">
        <v>36</v>
      </c>
      <c r="C564" s="44"/>
      <c r="D564" s="25"/>
      <c r="E564" s="26"/>
      <c r="F564" s="52"/>
      <c r="G564" s="52"/>
      <c r="H564" s="52"/>
      <c r="I564" s="52"/>
      <c r="J564" s="52"/>
      <c r="K564" s="5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6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  <c r="AQ564" s="20">
        <f t="shared" si="29"/>
        <v>0</v>
      </c>
      <c r="AR564" s="20">
        <f t="shared" ref="AR564:AR567" si="61">SUM(AQ564/10)</f>
        <v>0</v>
      </c>
      <c r="AS564" s="20">
        <f t="shared" si="31"/>
        <v>0</v>
      </c>
    </row>
    <row r="565" spans="1:45" ht="14.1" customHeight="1" x14ac:dyDescent="0.3">
      <c r="A565" s="10">
        <v>563</v>
      </c>
      <c r="B565" s="25" t="s">
        <v>64</v>
      </c>
      <c r="C565" s="44"/>
      <c r="D565" s="25"/>
      <c r="E565" s="26"/>
      <c r="F565" s="52"/>
      <c r="G565" s="52"/>
      <c r="H565" s="52"/>
      <c r="I565" s="52"/>
      <c r="J565" s="52"/>
      <c r="K565" s="5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6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  <c r="AQ565" s="20">
        <f t="shared" si="29"/>
        <v>0</v>
      </c>
      <c r="AR565" s="20">
        <f t="shared" si="61"/>
        <v>0</v>
      </c>
      <c r="AS565" s="20">
        <f t="shared" si="31"/>
        <v>0</v>
      </c>
    </row>
    <row r="566" spans="1:45" ht="14.1" customHeight="1" x14ac:dyDescent="0.3">
      <c r="A566" s="10">
        <v>564</v>
      </c>
      <c r="B566" s="25" t="s">
        <v>116</v>
      </c>
      <c r="C566" s="44"/>
      <c r="D566" s="25"/>
      <c r="E566" s="26"/>
      <c r="F566" s="52"/>
      <c r="G566" s="52"/>
      <c r="H566" s="52"/>
      <c r="I566" s="52"/>
      <c r="J566" s="52"/>
      <c r="K566" s="5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6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  <c r="AQ566" s="20">
        <f t="shared" si="29"/>
        <v>0</v>
      </c>
      <c r="AR566" s="20">
        <f t="shared" si="61"/>
        <v>0</v>
      </c>
      <c r="AS566" s="20">
        <f t="shared" si="31"/>
        <v>0</v>
      </c>
    </row>
    <row r="567" spans="1:45" ht="14.1" customHeight="1" x14ac:dyDescent="0.3">
      <c r="A567" s="10">
        <v>565</v>
      </c>
      <c r="B567" s="25" t="s">
        <v>196</v>
      </c>
      <c r="C567" s="44"/>
      <c r="D567" s="25"/>
      <c r="E567" s="26"/>
      <c r="F567" s="52"/>
      <c r="G567" s="52"/>
      <c r="H567" s="52"/>
      <c r="I567" s="52"/>
      <c r="J567" s="52"/>
      <c r="K567" s="5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6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  <c r="AQ567" s="20">
        <f t="shared" si="29"/>
        <v>0</v>
      </c>
      <c r="AR567" s="20">
        <f t="shared" si="61"/>
        <v>0</v>
      </c>
      <c r="AS567" s="20">
        <f t="shared" si="31"/>
        <v>0</v>
      </c>
    </row>
    <row r="568" spans="1:45" ht="14.1" customHeight="1" x14ac:dyDescent="0.3">
      <c r="A568" s="10">
        <v>566</v>
      </c>
      <c r="B568" s="25" t="s">
        <v>139</v>
      </c>
      <c r="C568" s="44"/>
      <c r="D568" s="25"/>
      <c r="E568" s="26"/>
      <c r="F568" s="52"/>
      <c r="G568" s="52"/>
      <c r="H568" s="52"/>
      <c r="I568" s="52"/>
      <c r="J568" s="52"/>
      <c r="K568" s="5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6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  <c r="AQ568" s="20">
        <f t="shared" si="29"/>
        <v>0</v>
      </c>
      <c r="AR568" s="20">
        <f t="shared" ref="AR568:AR571" si="62">SUM(AQ568/10)</f>
        <v>0</v>
      </c>
      <c r="AS568" s="20">
        <f t="shared" si="31"/>
        <v>0</v>
      </c>
    </row>
    <row r="569" spans="1:45" ht="14.1" customHeight="1" x14ac:dyDescent="0.3">
      <c r="A569" s="10">
        <v>567</v>
      </c>
      <c r="B569" s="25" t="s">
        <v>199</v>
      </c>
      <c r="C569" s="44"/>
      <c r="D569" s="25"/>
      <c r="E569" s="26"/>
      <c r="F569" s="52"/>
      <c r="G569" s="52"/>
      <c r="H569" s="52"/>
      <c r="I569" s="52"/>
      <c r="J569" s="52"/>
      <c r="K569" s="5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6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  <c r="AQ569" s="20">
        <f t="shared" si="29"/>
        <v>0</v>
      </c>
      <c r="AR569" s="20">
        <f t="shared" si="62"/>
        <v>0</v>
      </c>
      <c r="AS569" s="20">
        <f t="shared" si="31"/>
        <v>0</v>
      </c>
    </row>
    <row r="570" spans="1:45" ht="14.1" customHeight="1" x14ac:dyDescent="0.3">
      <c r="A570" s="10">
        <v>568</v>
      </c>
      <c r="B570" s="25" t="s">
        <v>100</v>
      </c>
      <c r="C570" s="44"/>
      <c r="D570" s="25"/>
      <c r="E570" s="26"/>
      <c r="F570" s="52"/>
      <c r="G570" s="52"/>
      <c r="H570" s="52"/>
      <c r="I570" s="52"/>
      <c r="J570" s="52"/>
      <c r="K570" s="5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6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  <c r="AQ570" s="20">
        <f t="shared" si="29"/>
        <v>0</v>
      </c>
      <c r="AR570" s="20">
        <f t="shared" si="62"/>
        <v>0</v>
      </c>
      <c r="AS570" s="20">
        <f t="shared" si="31"/>
        <v>0</v>
      </c>
    </row>
    <row r="571" spans="1:45" ht="14.1" customHeight="1" x14ac:dyDescent="0.3">
      <c r="A571" s="10">
        <v>569</v>
      </c>
      <c r="B571" s="25" t="s">
        <v>17</v>
      </c>
      <c r="C571" s="44"/>
      <c r="D571" s="25"/>
      <c r="E571" s="26"/>
      <c r="F571" s="52"/>
      <c r="G571" s="52"/>
      <c r="H571" s="52"/>
      <c r="I571" s="52"/>
      <c r="J571" s="52"/>
      <c r="K571" s="5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6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  <c r="AQ571" s="20">
        <f t="shared" si="29"/>
        <v>0</v>
      </c>
      <c r="AR571" s="20">
        <f t="shared" si="62"/>
        <v>0</v>
      </c>
      <c r="AS571" s="20">
        <f t="shared" si="31"/>
        <v>0</v>
      </c>
    </row>
    <row r="572" spans="1:45" ht="14.1" customHeight="1" x14ac:dyDescent="0.3">
      <c r="A572" s="10">
        <v>570</v>
      </c>
      <c r="B572" s="25" t="s">
        <v>195</v>
      </c>
      <c r="C572" s="44"/>
      <c r="D572" s="25"/>
      <c r="E572" s="26"/>
      <c r="F572" s="52"/>
      <c r="G572" s="52"/>
      <c r="H572" s="52"/>
      <c r="I572" s="52"/>
      <c r="J572" s="52"/>
      <c r="K572" s="5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6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  <c r="AQ572" s="20">
        <f t="shared" si="29"/>
        <v>0</v>
      </c>
      <c r="AR572" s="20">
        <f t="shared" ref="AR572:AR575" si="63">SUM(AQ572/10)</f>
        <v>0</v>
      </c>
      <c r="AS572" s="20">
        <f t="shared" si="31"/>
        <v>0</v>
      </c>
    </row>
    <row r="573" spans="1:45" ht="14.1" customHeight="1" x14ac:dyDescent="0.3">
      <c r="A573" s="10">
        <v>571</v>
      </c>
      <c r="B573" s="25" t="s">
        <v>105</v>
      </c>
      <c r="C573" s="44"/>
      <c r="D573" s="25"/>
      <c r="E573" s="26"/>
      <c r="F573" s="52"/>
      <c r="G573" s="52"/>
      <c r="H573" s="52"/>
      <c r="I573" s="52"/>
      <c r="J573" s="52"/>
      <c r="K573" s="5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6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  <c r="AQ573" s="20">
        <f t="shared" si="29"/>
        <v>0</v>
      </c>
      <c r="AR573" s="20">
        <f t="shared" si="63"/>
        <v>0</v>
      </c>
      <c r="AS573" s="20">
        <f t="shared" si="31"/>
        <v>0</v>
      </c>
    </row>
    <row r="574" spans="1:45" ht="14.1" customHeight="1" x14ac:dyDescent="0.3">
      <c r="A574" s="10">
        <v>572</v>
      </c>
      <c r="B574" s="25" t="s">
        <v>147</v>
      </c>
      <c r="C574" s="44"/>
      <c r="D574" s="25"/>
      <c r="E574" s="26"/>
      <c r="F574" s="52"/>
      <c r="G574" s="52"/>
      <c r="H574" s="52"/>
      <c r="I574" s="52"/>
      <c r="J574" s="52"/>
      <c r="K574" s="5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6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  <c r="AQ574" s="20">
        <f t="shared" si="29"/>
        <v>0</v>
      </c>
      <c r="AR574" s="20">
        <f t="shared" si="63"/>
        <v>0</v>
      </c>
      <c r="AS574" s="20">
        <f t="shared" si="31"/>
        <v>0</v>
      </c>
    </row>
    <row r="575" spans="1:45" ht="14.1" customHeight="1" x14ac:dyDescent="0.3">
      <c r="A575" s="10">
        <v>573</v>
      </c>
      <c r="B575" s="25" t="s">
        <v>114</v>
      </c>
      <c r="C575" s="44"/>
      <c r="D575" s="25"/>
      <c r="E575" s="26"/>
      <c r="F575" s="52"/>
      <c r="G575" s="52"/>
      <c r="H575" s="52"/>
      <c r="I575" s="52"/>
      <c r="J575" s="52"/>
      <c r="K575" s="5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6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  <c r="AQ575" s="20">
        <f t="shared" si="29"/>
        <v>0</v>
      </c>
      <c r="AR575" s="20">
        <f t="shared" si="63"/>
        <v>0</v>
      </c>
      <c r="AS575" s="20">
        <f t="shared" si="31"/>
        <v>0</v>
      </c>
    </row>
    <row r="576" spans="1:45" ht="14.1" customHeight="1" x14ac:dyDescent="0.3">
      <c r="A576" s="10">
        <v>574</v>
      </c>
      <c r="B576" s="25" t="s">
        <v>46</v>
      </c>
      <c r="C576" s="44"/>
      <c r="D576" s="25"/>
      <c r="E576" s="26"/>
      <c r="F576" s="52"/>
      <c r="G576" s="52"/>
      <c r="H576" s="52"/>
      <c r="I576" s="52"/>
      <c r="J576" s="52"/>
      <c r="K576" s="52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63"/>
      <c r="Z576" s="24"/>
      <c r="AA576" s="24"/>
      <c r="AB576" s="24"/>
      <c r="AC576" s="24"/>
      <c r="AD576" s="24"/>
      <c r="AE576" s="24"/>
      <c r="AF576" s="24"/>
      <c r="AG576" s="24"/>
      <c r="AH576" s="24"/>
      <c r="AI576" s="24"/>
      <c r="AJ576" s="24"/>
      <c r="AK576" s="24"/>
      <c r="AL576" s="24"/>
      <c r="AM576" s="24"/>
      <c r="AN576" s="24"/>
      <c r="AO576" s="24"/>
      <c r="AP576" s="24"/>
      <c r="AQ576" s="20">
        <f t="shared" si="29"/>
        <v>0</v>
      </c>
      <c r="AR576" s="20">
        <f t="shared" ref="AR576" si="64">SUM(AQ576/10)</f>
        <v>0</v>
      </c>
      <c r="AS576" s="20">
        <f t="shared" ref="AS576" si="65">COUNT(E576:AO576)</f>
        <v>0</v>
      </c>
    </row>
    <row r="577" spans="1:45" ht="14.1" customHeight="1" x14ac:dyDescent="0.3">
      <c r="A577" s="10">
        <v>575</v>
      </c>
      <c r="B577" s="25" t="s">
        <v>145</v>
      </c>
      <c r="C577" s="44"/>
      <c r="D577" s="25"/>
      <c r="E577" s="26"/>
      <c r="F577" s="52"/>
      <c r="G577" s="52"/>
      <c r="H577" s="52"/>
      <c r="I577" s="52"/>
      <c r="J577" s="52"/>
      <c r="K577" s="5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6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  <c r="AQ577" s="20">
        <f t="shared" si="29"/>
        <v>0</v>
      </c>
      <c r="AR577" s="20">
        <f t="shared" ref="AR577" si="66">SUM(AQ577/10)</f>
        <v>0</v>
      </c>
      <c r="AS577" s="20">
        <f t="shared" ref="AS577" si="67">COUNT(E577:AO577)</f>
        <v>0</v>
      </c>
    </row>
    <row r="578" spans="1:45" ht="14.1" customHeight="1" x14ac:dyDescent="0.3">
      <c r="A578" s="10">
        <v>576</v>
      </c>
      <c r="B578" s="25" t="s">
        <v>232</v>
      </c>
      <c r="C578" s="44"/>
      <c r="D578" s="25"/>
      <c r="E578" s="26"/>
      <c r="F578" s="52"/>
      <c r="G578" s="52"/>
      <c r="H578" s="52"/>
      <c r="I578" s="52"/>
      <c r="J578" s="52"/>
      <c r="K578" s="5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6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  <c r="AQ578" s="20">
        <f t="shared" si="29"/>
        <v>0</v>
      </c>
      <c r="AR578" s="20">
        <f t="shared" ref="AR578" si="68">SUM(AQ578/10)</f>
        <v>0</v>
      </c>
      <c r="AS578" s="20">
        <f t="shared" ref="AS578" si="69">COUNT(E578:AO578)</f>
        <v>0</v>
      </c>
    </row>
    <row r="579" spans="1:45" ht="14.1" customHeight="1" x14ac:dyDescent="0.3">
      <c r="A579" s="10">
        <v>577</v>
      </c>
      <c r="B579" s="25" t="s">
        <v>223</v>
      </c>
      <c r="C579" s="44"/>
      <c r="D579" s="25"/>
      <c r="E579" s="26"/>
      <c r="F579" s="52"/>
      <c r="G579" s="52"/>
      <c r="H579" s="52"/>
      <c r="I579" s="52"/>
      <c r="J579" s="52"/>
      <c r="K579" s="5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6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  <c r="AQ579" s="20">
        <f t="shared" ref="AQ579:AQ586" si="70">SUM(E579:AO579)</f>
        <v>0</v>
      </c>
      <c r="AR579" s="20">
        <f t="shared" ref="AR579" si="71">SUM(AQ579/10)</f>
        <v>0</v>
      </c>
      <c r="AS579" s="20">
        <f t="shared" ref="AS579" si="72">COUNT(E579:AO579)</f>
        <v>0</v>
      </c>
    </row>
    <row r="580" spans="1:45" ht="14.1" customHeight="1" x14ac:dyDescent="0.3">
      <c r="A580" s="10">
        <v>578</v>
      </c>
      <c r="B580" s="25" t="s">
        <v>231</v>
      </c>
      <c r="C580" s="44"/>
      <c r="D580" s="25"/>
      <c r="E580" s="26"/>
      <c r="F580" s="52"/>
      <c r="G580" s="52"/>
      <c r="H580" s="52"/>
      <c r="I580" s="52"/>
      <c r="J580" s="52"/>
      <c r="K580" s="5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6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  <c r="AQ580" s="20">
        <f t="shared" si="70"/>
        <v>0</v>
      </c>
      <c r="AR580" s="20">
        <f t="shared" ref="AR580" si="73">SUM(AQ580/10)</f>
        <v>0</v>
      </c>
      <c r="AS580" s="20">
        <f t="shared" ref="AS580" si="74">COUNT(E580:AO580)</f>
        <v>0</v>
      </c>
    </row>
    <row r="581" spans="1:45" ht="14.1" customHeight="1" x14ac:dyDescent="0.3">
      <c r="A581" s="10">
        <v>579</v>
      </c>
      <c r="B581" s="25" t="s">
        <v>48</v>
      </c>
      <c r="C581" s="44"/>
      <c r="D581" s="25"/>
      <c r="E581" s="26"/>
      <c r="F581" s="52"/>
      <c r="G581" s="52"/>
      <c r="H581" s="52"/>
      <c r="I581" s="52"/>
      <c r="J581" s="52"/>
      <c r="K581" s="5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6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  <c r="AQ581" s="20">
        <f t="shared" si="70"/>
        <v>0</v>
      </c>
      <c r="AR581" s="20">
        <f t="shared" ref="AR581" si="75">SUM(AQ581/10)</f>
        <v>0</v>
      </c>
      <c r="AS581" s="20">
        <f t="shared" ref="AS581" si="76">COUNT(E581:AO581)</f>
        <v>0</v>
      </c>
    </row>
    <row r="582" spans="1:45" ht="14.1" customHeight="1" x14ac:dyDescent="0.3">
      <c r="A582" s="10">
        <v>580</v>
      </c>
      <c r="B582" s="25" t="s">
        <v>233</v>
      </c>
      <c r="C582" s="44"/>
      <c r="D582" s="25"/>
      <c r="E582" s="26"/>
      <c r="F582" s="52"/>
      <c r="G582" s="52"/>
      <c r="H582" s="52"/>
      <c r="I582" s="52"/>
      <c r="J582" s="52"/>
      <c r="K582" s="5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6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  <c r="AQ582" s="20">
        <f t="shared" si="70"/>
        <v>0</v>
      </c>
      <c r="AR582" s="20">
        <f t="shared" ref="AR582" si="77">SUM(AQ582/10)</f>
        <v>0</v>
      </c>
      <c r="AS582" s="20">
        <f t="shared" ref="AS582" si="78">COUNT(E582:AO582)</f>
        <v>0</v>
      </c>
    </row>
    <row r="583" spans="1:45" ht="14.1" customHeight="1" x14ac:dyDescent="0.3">
      <c r="A583" s="10">
        <v>581</v>
      </c>
      <c r="B583" s="25" t="s">
        <v>229</v>
      </c>
      <c r="C583" s="44"/>
      <c r="D583" s="25"/>
      <c r="E583" s="26"/>
      <c r="F583" s="52"/>
      <c r="G583" s="52"/>
      <c r="H583" s="52"/>
      <c r="I583" s="52"/>
      <c r="J583" s="52"/>
      <c r="K583" s="5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6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  <c r="AQ583" s="20">
        <f t="shared" si="70"/>
        <v>0</v>
      </c>
      <c r="AR583" s="20">
        <f t="shared" ref="AR583" si="79">SUM(AQ583/10)</f>
        <v>0</v>
      </c>
      <c r="AS583" s="20">
        <f t="shared" ref="AS583" si="80">COUNT(E583:AO583)</f>
        <v>0</v>
      </c>
    </row>
    <row r="584" spans="1:45" ht="14.1" customHeight="1" x14ac:dyDescent="0.3">
      <c r="A584" s="10">
        <v>582</v>
      </c>
      <c r="B584" s="21" t="s">
        <v>217</v>
      </c>
      <c r="C584" s="45"/>
      <c r="D584" s="21"/>
      <c r="E584" s="24"/>
      <c r="F584" s="24"/>
      <c r="G584" s="24"/>
      <c r="H584" s="24"/>
      <c r="I584" s="24"/>
      <c r="J584" s="24"/>
      <c r="K584" s="24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6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  <c r="AQ584" s="20">
        <f t="shared" si="70"/>
        <v>0</v>
      </c>
      <c r="AR584" s="20">
        <f t="shared" ref="AR584" si="81">SUM(AQ584/10)</f>
        <v>0</v>
      </c>
      <c r="AS584" s="20">
        <f t="shared" ref="AS584" si="82">COUNT(E584:AO584)</f>
        <v>0</v>
      </c>
    </row>
    <row r="585" spans="1:45" ht="14.1" customHeight="1" x14ac:dyDescent="0.3">
      <c r="A585" s="10">
        <v>583</v>
      </c>
      <c r="B585" s="21" t="s">
        <v>143</v>
      </c>
      <c r="C585" s="45"/>
      <c r="D585" s="21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63"/>
      <c r="Z585" s="24"/>
      <c r="AA585" s="24"/>
      <c r="AB585" s="24"/>
      <c r="AC585" s="24"/>
      <c r="AD585" s="24"/>
      <c r="AE585" s="24"/>
      <c r="AF585" s="24"/>
      <c r="AG585" s="24"/>
      <c r="AH585" s="24"/>
      <c r="AI585" s="24"/>
      <c r="AJ585" s="24"/>
      <c r="AK585" s="24"/>
      <c r="AL585" s="24"/>
      <c r="AM585" s="24"/>
      <c r="AN585" s="24"/>
      <c r="AO585" s="24"/>
      <c r="AP585" s="24"/>
      <c r="AQ585" s="20">
        <f t="shared" si="70"/>
        <v>0</v>
      </c>
      <c r="AR585" s="20">
        <f t="shared" ref="AR585:AR586" si="83">SUM(AQ585/10)</f>
        <v>0</v>
      </c>
      <c r="AS585" s="20">
        <f t="shared" ref="AS585:AS586" si="84">COUNT(E585:AO585)</f>
        <v>0</v>
      </c>
    </row>
    <row r="586" spans="1:45" ht="14.1" customHeight="1" x14ac:dyDescent="0.3">
      <c r="A586" s="10">
        <v>584</v>
      </c>
      <c r="B586" s="21" t="s">
        <v>235</v>
      </c>
      <c r="C586" s="45"/>
      <c r="D586" s="21"/>
      <c r="E586" s="24"/>
      <c r="F586" s="24"/>
      <c r="G586" s="24"/>
      <c r="H586" s="24"/>
      <c r="I586" s="24"/>
      <c r="J586" s="24"/>
      <c r="K586" s="24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6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  <c r="AQ586" s="20">
        <f t="shared" si="70"/>
        <v>0</v>
      </c>
      <c r="AR586" s="20">
        <f t="shared" si="83"/>
        <v>0</v>
      </c>
      <c r="AS586" s="20">
        <f t="shared" si="84"/>
        <v>0</v>
      </c>
    </row>
  </sheetData>
  <mergeCells count="1">
    <mergeCell ref="A1:AR1"/>
  </mergeCells>
  <phoneticPr fontId="0" type="noConversion"/>
  <pageMargins left="0.25" right="0.25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378"/>
  <sheetViews>
    <sheetView zoomScaleNormal="100" workbookViewId="0">
      <pane xSplit="2" ySplit="2" topLeftCell="O3" activePane="bottomRight" state="frozen"/>
      <selection pane="topRight" activeCell="C1" sqref="C1"/>
      <selection pane="bottomLeft" activeCell="A3" sqref="A3"/>
      <selection pane="bottomRight" activeCell="B2" sqref="B2"/>
    </sheetView>
  </sheetViews>
  <sheetFormatPr defaultColWidth="9.109375" defaultRowHeight="15" x14ac:dyDescent="0.35"/>
  <cols>
    <col min="1" max="1" width="4" style="3" bestFit="1" customWidth="1"/>
    <col min="2" max="2" width="26.77734375" style="4" customWidth="1"/>
    <col min="3" max="3" width="5.44140625" style="48" bestFit="1" customWidth="1"/>
    <col min="4" max="4" width="5.5546875" style="4" customWidth="1"/>
    <col min="5" max="5" width="10.5546875" style="3" customWidth="1"/>
    <col min="6" max="6" width="10.88671875" style="51" customWidth="1"/>
    <col min="7" max="7" width="8.44140625" style="51" bestFit="1" customWidth="1"/>
    <col min="8" max="8" width="10.44140625" style="56" customWidth="1"/>
    <col min="9" max="9" width="8.5546875" style="51" bestFit="1" customWidth="1"/>
    <col min="10" max="12" width="10.109375" style="37" customWidth="1"/>
    <col min="13" max="13" width="12.88671875" style="37" customWidth="1"/>
    <col min="14" max="16" width="13.5546875" style="37" customWidth="1"/>
    <col min="17" max="17" width="14.21875" style="37" customWidth="1"/>
    <col min="18" max="21" width="13" style="37" customWidth="1"/>
    <col min="22" max="24" width="11.77734375" style="37" customWidth="1"/>
    <col min="25" max="25" width="11.33203125" style="37" customWidth="1"/>
    <col min="26" max="26" width="3.109375" style="37" customWidth="1"/>
    <col min="27" max="27" width="8.109375" style="1" bestFit="1" customWidth="1"/>
    <col min="28" max="28" width="4.77734375" style="20" bestFit="1" customWidth="1"/>
    <col min="29" max="29" width="9.109375" style="29"/>
    <col min="30" max="16384" width="9.109375" style="2"/>
  </cols>
  <sheetData>
    <row r="1" spans="1:29" ht="20.100000000000001" customHeight="1" x14ac:dyDescent="0.35">
      <c r="A1" s="70" t="s">
        <v>642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59"/>
    </row>
    <row r="2" spans="1:29" ht="48" x14ac:dyDescent="0.35">
      <c r="A2" s="17"/>
      <c r="B2" s="18" t="s">
        <v>440</v>
      </c>
      <c r="C2" s="30" t="s">
        <v>439</v>
      </c>
      <c r="D2" s="18"/>
      <c r="E2" s="30" t="s">
        <v>1054</v>
      </c>
      <c r="F2" s="30" t="s">
        <v>1051</v>
      </c>
      <c r="G2" s="30" t="s">
        <v>373</v>
      </c>
      <c r="H2" s="30" t="s">
        <v>1053</v>
      </c>
      <c r="I2" s="30" t="s">
        <v>543</v>
      </c>
      <c r="J2" s="30" t="s">
        <v>1050</v>
      </c>
      <c r="K2" s="30" t="s">
        <v>668</v>
      </c>
      <c r="L2" s="30" t="s">
        <v>674</v>
      </c>
      <c r="M2" s="30" t="s">
        <v>676</v>
      </c>
      <c r="N2" s="30" t="s">
        <v>1091</v>
      </c>
      <c r="O2" s="30" t="s">
        <v>1141</v>
      </c>
      <c r="P2" s="30" t="s">
        <v>1208</v>
      </c>
      <c r="Q2" s="30" t="s">
        <v>1396</v>
      </c>
      <c r="R2" s="30" t="s">
        <v>1210</v>
      </c>
      <c r="S2" s="30" t="s">
        <v>1214</v>
      </c>
      <c r="T2" s="30" t="s">
        <v>1439</v>
      </c>
      <c r="U2" s="30" t="s">
        <v>1435</v>
      </c>
      <c r="V2" s="30" t="s">
        <v>1568</v>
      </c>
      <c r="W2" s="30" t="s">
        <v>1570</v>
      </c>
      <c r="X2" s="30" t="s">
        <v>1572</v>
      </c>
      <c r="Y2" s="30" t="s">
        <v>1573</v>
      </c>
      <c r="Z2" s="30"/>
      <c r="AA2" s="19" t="s">
        <v>0</v>
      </c>
      <c r="AB2" s="20" t="s">
        <v>364</v>
      </c>
      <c r="AC2" s="58" t="s">
        <v>851</v>
      </c>
    </row>
    <row r="3" spans="1:29" ht="14.1" customHeight="1" x14ac:dyDescent="0.35">
      <c r="A3" s="27">
        <v>1</v>
      </c>
      <c r="B3" s="28" t="s">
        <v>197</v>
      </c>
      <c r="C3" s="47"/>
      <c r="D3" s="28"/>
      <c r="E3" s="27"/>
      <c r="F3" s="24"/>
      <c r="G3" s="24"/>
      <c r="H3" s="34"/>
      <c r="I3" s="24"/>
      <c r="J3" s="22">
        <v>2000</v>
      </c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>
        <v>1500</v>
      </c>
      <c r="Z3" s="22"/>
      <c r="AA3" s="19">
        <f>SUM(E3:Y3)</f>
        <v>3500</v>
      </c>
      <c r="AB3" s="20">
        <f t="shared" ref="AB3:AB34" si="0">SUM(AA3/10)</f>
        <v>350</v>
      </c>
      <c r="AC3" s="20">
        <f>COUNT(E3:Y3)</f>
        <v>2</v>
      </c>
    </row>
    <row r="4" spans="1:29" ht="14.1" customHeight="1" x14ac:dyDescent="0.35">
      <c r="A4" s="27">
        <v>2</v>
      </c>
      <c r="B4" s="28" t="s">
        <v>128</v>
      </c>
      <c r="C4" s="47"/>
      <c r="D4" s="28"/>
      <c r="E4" s="27">
        <v>2000</v>
      </c>
      <c r="F4" s="24">
        <v>600</v>
      </c>
      <c r="G4" s="24"/>
      <c r="H4" s="34"/>
      <c r="I4" s="24"/>
      <c r="J4" s="22">
        <v>720</v>
      </c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19">
        <f>SUM(E4:Y4)</f>
        <v>3320</v>
      </c>
      <c r="AB4" s="20">
        <f t="shared" si="0"/>
        <v>332</v>
      </c>
      <c r="AC4" s="20">
        <f t="shared" ref="AC4:AC67" si="1">COUNT(E4:Y4)</f>
        <v>3</v>
      </c>
    </row>
    <row r="5" spans="1:29" ht="14.1" customHeight="1" x14ac:dyDescent="0.35">
      <c r="A5" s="27">
        <v>3</v>
      </c>
      <c r="B5" s="28" t="s">
        <v>75</v>
      </c>
      <c r="C5" s="47"/>
      <c r="D5" s="28"/>
      <c r="E5" s="27">
        <v>360</v>
      </c>
      <c r="F5" s="24"/>
      <c r="G5" s="24"/>
      <c r="H5" s="34"/>
      <c r="I5" s="24"/>
      <c r="J5" s="22">
        <v>720</v>
      </c>
      <c r="K5" s="22"/>
      <c r="L5" s="22"/>
      <c r="M5" s="22"/>
      <c r="N5" s="22"/>
      <c r="O5" s="22"/>
      <c r="P5" s="22"/>
      <c r="Q5" s="22">
        <v>600</v>
      </c>
      <c r="R5" s="22"/>
      <c r="S5" s="22"/>
      <c r="T5" s="22"/>
      <c r="U5" s="22"/>
      <c r="V5" s="22"/>
      <c r="W5" s="22">
        <v>1000</v>
      </c>
      <c r="X5" s="22"/>
      <c r="Y5" s="22">
        <v>600</v>
      </c>
      <c r="Z5" s="22"/>
      <c r="AA5" s="19">
        <f>SUM(E5:Y5)</f>
        <v>3280</v>
      </c>
      <c r="AB5" s="20">
        <f t="shared" si="0"/>
        <v>328</v>
      </c>
      <c r="AC5" s="20">
        <f t="shared" si="1"/>
        <v>5</v>
      </c>
    </row>
    <row r="6" spans="1:29" ht="14.1" customHeight="1" x14ac:dyDescent="0.35">
      <c r="A6" s="27">
        <v>4</v>
      </c>
      <c r="B6" s="28" t="s">
        <v>349</v>
      </c>
      <c r="C6" s="47"/>
      <c r="D6" s="28"/>
      <c r="E6" s="27"/>
      <c r="F6" s="24">
        <v>1000</v>
      </c>
      <c r="G6" s="24"/>
      <c r="H6" s="34"/>
      <c r="I6" s="24"/>
      <c r="J6" s="22">
        <v>1200</v>
      </c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19">
        <f>SUM(E6:Y6)</f>
        <v>2200</v>
      </c>
      <c r="AB6" s="20">
        <f t="shared" si="0"/>
        <v>220</v>
      </c>
      <c r="AC6" s="20">
        <f t="shared" si="1"/>
        <v>2</v>
      </c>
    </row>
    <row r="7" spans="1:29" ht="14.1" customHeight="1" x14ac:dyDescent="0.35">
      <c r="A7" s="27">
        <v>5</v>
      </c>
      <c r="B7" s="28" t="s">
        <v>72</v>
      </c>
      <c r="C7" s="47"/>
      <c r="D7" s="28"/>
      <c r="E7" s="27">
        <v>1200</v>
      </c>
      <c r="F7" s="24"/>
      <c r="G7" s="24"/>
      <c r="H7" s="34"/>
      <c r="I7" s="24"/>
      <c r="J7" s="22"/>
      <c r="K7" s="22"/>
      <c r="L7" s="22"/>
      <c r="M7" s="22"/>
      <c r="N7" s="22"/>
      <c r="O7" s="22"/>
      <c r="P7" s="22"/>
      <c r="Q7" s="22">
        <v>1000</v>
      </c>
      <c r="R7" s="22"/>
      <c r="S7" s="22"/>
      <c r="T7" s="22"/>
      <c r="U7" s="22"/>
      <c r="V7" s="22"/>
      <c r="W7" s="22"/>
      <c r="X7" s="22"/>
      <c r="Y7" s="22"/>
      <c r="Z7" s="22"/>
      <c r="AA7" s="19">
        <f>SUM(E7:Y7)</f>
        <v>2200</v>
      </c>
      <c r="AB7" s="20">
        <f t="shared" si="0"/>
        <v>220</v>
      </c>
      <c r="AC7" s="20">
        <f t="shared" si="1"/>
        <v>2</v>
      </c>
    </row>
    <row r="8" spans="1:29" ht="14.1" customHeight="1" x14ac:dyDescent="0.35">
      <c r="A8" s="27">
        <v>6</v>
      </c>
      <c r="B8" s="28" t="s">
        <v>35</v>
      </c>
      <c r="C8" s="47">
        <v>640323</v>
      </c>
      <c r="D8" s="28"/>
      <c r="E8" s="27">
        <v>90</v>
      </c>
      <c r="F8" s="24"/>
      <c r="G8" s="24"/>
      <c r="H8" s="34"/>
      <c r="I8" s="24"/>
      <c r="J8" s="22">
        <v>360</v>
      </c>
      <c r="K8" s="22"/>
      <c r="L8" s="22"/>
      <c r="M8" s="22">
        <v>180</v>
      </c>
      <c r="N8" s="22"/>
      <c r="O8" s="22"/>
      <c r="P8" s="22">
        <v>150</v>
      </c>
      <c r="Q8" s="22"/>
      <c r="R8" s="22"/>
      <c r="S8" s="22">
        <v>90</v>
      </c>
      <c r="T8" s="22"/>
      <c r="U8" s="22">
        <v>150</v>
      </c>
      <c r="V8" s="22"/>
      <c r="W8" s="22">
        <v>600</v>
      </c>
      <c r="X8" s="22"/>
      <c r="Y8" s="22">
        <v>100</v>
      </c>
      <c r="Z8" s="22"/>
      <c r="AA8" s="19">
        <f>SUM(E8:Y8)</f>
        <v>1720</v>
      </c>
      <c r="AB8" s="20">
        <f t="shared" si="0"/>
        <v>172</v>
      </c>
      <c r="AC8" s="20">
        <f t="shared" si="1"/>
        <v>8</v>
      </c>
    </row>
    <row r="9" spans="1:29" ht="14.1" customHeight="1" x14ac:dyDescent="0.35">
      <c r="A9" s="27">
        <v>7</v>
      </c>
      <c r="B9" s="28" t="s">
        <v>1264</v>
      </c>
      <c r="C9" s="47"/>
      <c r="D9" s="28"/>
      <c r="E9" s="27"/>
      <c r="F9" s="24"/>
      <c r="G9" s="24"/>
      <c r="H9" s="34"/>
      <c r="I9" s="24"/>
      <c r="J9" s="22"/>
      <c r="K9" s="22"/>
      <c r="L9" s="22"/>
      <c r="M9" s="22"/>
      <c r="N9" s="22"/>
      <c r="O9" s="22"/>
      <c r="P9" s="22"/>
      <c r="Q9" s="22"/>
      <c r="R9" s="22">
        <v>1000</v>
      </c>
      <c r="S9" s="22"/>
      <c r="T9" s="22"/>
      <c r="U9" s="22"/>
      <c r="V9" s="22"/>
      <c r="W9" s="22"/>
      <c r="X9" s="22"/>
      <c r="Y9" s="22">
        <v>700</v>
      </c>
      <c r="Z9" s="22"/>
      <c r="AA9" s="19">
        <f>SUM(E9:Y9)</f>
        <v>1700</v>
      </c>
      <c r="AB9" s="20">
        <f t="shared" si="0"/>
        <v>170</v>
      </c>
      <c r="AC9" s="20">
        <f t="shared" si="1"/>
        <v>2</v>
      </c>
    </row>
    <row r="10" spans="1:29" ht="14.1" customHeight="1" x14ac:dyDescent="0.35">
      <c r="A10" s="27">
        <v>8</v>
      </c>
      <c r="B10" s="28" t="s">
        <v>1558</v>
      </c>
      <c r="C10" s="47"/>
      <c r="D10" s="28"/>
      <c r="E10" s="27"/>
      <c r="F10" s="24"/>
      <c r="G10" s="24"/>
      <c r="H10" s="34"/>
      <c r="I10" s="24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>
        <v>500</v>
      </c>
      <c r="U10" s="22"/>
      <c r="V10" s="22"/>
      <c r="W10" s="22"/>
      <c r="X10" s="22"/>
      <c r="Y10" s="22">
        <v>1000</v>
      </c>
      <c r="Z10" s="22"/>
      <c r="AA10" s="19">
        <f>SUM(E10:Y10)</f>
        <v>1500</v>
      </c>
      <c r="AB10" s="20">
        <f t="shared" si="0"/>
        <v>150</v>
      </c>
      <c r="AC10" s="20">
        <f t="shared" si="1"/>
        <v>2</v>
      </c>
    </row>
    <row r="11" spans="1:29" ht="14.1" customHeight="1" x14ac:dyDescent="0.35">
      <c r="A11" s="27">
        <v>9</v>
      </c>
      <c r="B11" s="28" t="s">
        <v>339</v>
      </c>
      <c r="C11" s="47"/>
      <c r="D11" s="28"/>
      <c r="E11" s="27">
        <v>180</v>
      </c>
      <c r="F11" s="24"/>
      <c r="G11" s="24"/>
      <c r="H11" s="34"/>
      <c r="I11" s="24"/>
      <c r="J11" s="22">
        <v>1000</v>
      </c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9">
        <f>SUM(E11:Y11)</f>
        <v>1180</v>
      </c>
      <c r="AB11" s="20">
        <f t="shared" si="0"/>
        <v>118</v>
      </c>
      <c r="AC11" s="20">
        <f t="shared" si="1"/>
        <v>2</v>
      </c>
    </row>
    <row r="12" spans="1:29" ht="14.1" customHeight="1" x14ac:dyDescent="0.35">
      <c r="A12" s="27">
        <v>10</v>
      </c>
      <c r="B12" s="28" t="s">
        <v>1346</v>
      </c>
      <c r="C12" s="47">
        <v>720412</v>
      </c>
      <c r="D12" s="28"/>
      <c r="E12" s="27"/>
      <c r="F12" s="24"/>
      <c r="G12" s="24"/>
      <c r="H12" s="34"/>
      <c r="I12" s="24"/>
      <c r="J12" s="22"/>
      <c r="K12" s="22"/>
      <c r="L12" s="22"/>
      <c r="M12" s="22">
        <v>500</v>
      </c>
      <c r="N12" s="22"/>
      <c r="O12" s="22"/>
      <c r="P12" s="22">
        <v>90</v>
      </c>
      <c r="Q12" s="22"/>
      <c r="R12" s="22"/>
      <c r="S12" s="22"/>
      <c r="T12" s="22"/>
      <c r="U12" s="22">
        <v>250</v>
      </c>
      <c r="V12" s="22"/>
      <c r="W12" s="22"/>
      <c r="X12" s="22"/>
      <c r="Y12" s="22">
        <v>300</v>
      </c>
      <c r="Z12" s="22"/>
      <c r="AA12" s="19">
        <f>SUM(E12:Y12)</f>
        <v>1140</v>
      </c>
      <c r="AB12" s="20">
        <f t="shared" si="0"/>
        <v>114</v>
      </c>
      <c r="AC12" s="20">
        <f t="shared" si="1"/>
        <v>4</v>
      </c>
    </row>
    <row r="13" spans="1:29" ht="14.1" customHeight="1" x14ac:dyDescent="0.35">
      <c r="A13" s="27">
        <v>11</v>
      </c>
      <c r="B13" s="28" t="s">
        <v>338</v>
      </c>
      <c r="C13" s="47">
        <v>890929</v>
      </c>
      <c r="D13" s="28"/>
      <c r="E13" s="27">
        <v>180</v>
      </c>
      <c r="F13" s="24"/>
      <c r="G13" s="24"/>
      <c r="H13" s="34"/>
      <c r="I13" s="24"/>
      <c r="J13" s="22"/>
      <c r="K13" s="22"/>
      <c r="L13" s="22"/>
      <c r="M13" s="22">
        <v>180</v>
      </c>
      <c r="N13" s="22"/>
      <c r="O13" s="22"/>
      <c r="P13" s="22">
        <v>250</v>
      </c>
      <c r="Q13" s="22"/>
      <c r="R13" s="22"/>
      <c r="S13" s="22"/>
      <c r="T13" s="22"/>
      <c r="U13" s="22"/>
      <c r="V13" s="22">
        <v>500</v>
      </c>
      <c r="W13" s="22"/>
      <c r="X13" s="22"/>
      <c r="Y13" s="22"/>
      <c r="Z13" s="22"/>
      <c r="AA13" s="19">
        <f>SUM(E13:Y13)</f>
        <v>1110</v>
      </c>
      <c r="AB13" s="20">
        <f t="shared" si="0"/>
        <v>111</v>
      </c>
      <c r="AC13" s="20">
        <f t="shared" si="1"/>
        <v>4</v>
      </c>
    </row>
    <row r="14" spans="1:29" ht="14.1" customHeight="1" x14ac:dyDescent="0.35">
      <c r="A14" s="27">
        <v>12</v>
      </c>
      <c r="B14" s="28" t="s">
        <v>663</v>
      </c>
      <c r="C14" s="47"/>
      <c r="D14" s="28"/>
      <c r="E14" s="27"/>
      <c r="F14" s="24"/>
      <c r="G14" s="24"/>
      <c r="H14" s="24">
        <v>1000</v>
      </c>
      <c r="I14" s="24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19">
        <f>SUM(E14:Y14)</f>
        <v>1000</v>
      </c>
      <c r="AB14" s="20">
        <f t="shared" si="0"/>
        <v>100</v>
      </c>
      <c r="AC14" s="20">
        <f t="shared" si="1"/>
        <v>1</v>
      </c>
    </row>
    <row r="15" spans="1:29" ht="14.1" customHeight="1" x14ac:dyDescent="0.35">
      <c r="A15" s="27">
        <v>13</v>
      </c>
      <c r="B15" s="28" t="s">
        <v>664</v>
      </c>
      <c r="C15" s="47"/>
      <c r="D15" s="28"/>
      <c r="E15" s="27"/>
      <c r="F15" s="24"/>
      <c r="G15" s="24"/>
      <c r="H15" s="24">
        <v>600</v>
      </c>
      <c r="I15" s="24"/>
      <c r="J15" s="22">
        <v>360</v>
      </c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9">
        <f>SUM(E15:Y15)</f>
        <v>960</v>
      </c>
      <c r="AB15" s="20">
        <f t="shared" si="0"/>
        <v>96</v>
      </c>
      <c r="AC15" s="20">
        <f t="shared" si="1"/>
        <v>2</v>
      </c>
    </row>
    <row r="16" spans="1:29" ht="14.1" customHeight="1" x14ac:dyDescent="0.35">
      <c r="A16" s="27">
        <v>14</v>
      </c>
      <c r="B16" s="28" t="s">
        <v>544</v>
      </c>
      <c r="C16" s="47">
        <v>881204</v>
      </c>
      <c r="D16" s="28"/>
      <c r="E16" s="27"/>
      <c r="F16" s="24"/>
      <c r="G16" s="24"/>
      <c r="H16" s="34"/>
      <c r="I16" s="24">
        <v>500</v>
      </c>
      <c r="J16" s="22"/>
      <c r="K16" s="22"/>
      <c r="L16" s="22">
        <v>300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19">
        <f>SUM(E16:Y16)</f>
        <v>800</v>
      </c>
      <c r="AB16" s="20">
        <f t="shared" si="0"/>
        <v>80</v>
      </c>
      <c r="AC16" s="20">
        <f t="shared" si="1"/>
        <v>2</v>
      </c>
    </row>
    <row r="17" spans="1:29" ht="14.1" customHeight="1" x14ac:dyDescent="0.35">
      <c r="A17" s="27">
        <v>15</v>
      </c>
      <c r="B17" s="28" t="s">
        <v>208</v>
      </c>
      <c r="C17" s="47"/>
      <c r="D17" s="28"/>
      <c r="E17" s="27">
        <v>720</v>
      </c>
      <c r="F17" s="24"/>
      <c r="G17" s="24"/>
      <c r="H17" s="34"/>
      <c r="I17" s="24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19">
        <f>SUM(E17:Y17)</f>
        <v>720</v>
      </c>
      <c r="AB17" s="20">
        <f t="shared" si="0"/>
        <v>72</v>
      </c>
      <c r="AC17" s="20">
        <f t="shared" si="1"/>
        <v>1</v>
      </c>
    </row>
    <row r="18" spans="1:29" ht="14.1" customHeight="1" x14ac:dyDescent="0.35">
      <c r="A18" s="27">
        <v>16</v>
      </c>
      <c r="B18" s="28" t="s">
        <v>32</v>
      </c>
      <c r="C18" s="47"/>
      <c r="D18" s="28"/>
      <c r="E18" s="27">
        <v>720</v>
      </c>
      <c r="F18" s="24"/>
      <c r="G18" s="24"/>
      <c r="H18" s="34"/>
      <c r="I18" s="24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19">
        <f>SUM(E18:Y18)</f>
        <v>720</v>
      </c>
      <c r="AB18" s="20">
        <f t="shared" si="0"/>
        <v>72</v>
      </c>
      <c r="AC18" s="20">
        <f t="shared" si="1"/>
        <v>1</v>
      </c>
    </row>
    <row r="19" spans="1:29" ht="14.1" customHeight="1" x14ac:dyDescent="0.35">
      <c r="A19" s="27">
        <v>17</v>
      </c>
      <c r="B19" s="28" t="s">
        <v>858</v>
      </c>
      <c r="C19" s="47">
        <v>790601</v>
      </c>
      <c r="D19" s="28"/>
      <c r="E19" s="27"/>
      <c r="F19" s="24"/>
      <c r="G19" s="24"/>
      <c r="H19" s="34"/>
      <c r="I19" s="24"/>
      <c r="J19" s="22"/>
      <c r="K19" s="22">
        <v>250</v>
      </c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>
        <v>400</v>
      </c>
      <c r="Z19" s="22"/>
      <c r="AA19" s="19">
        <f>SUM(E19:Y19)</f>
        <v>650</v>
      </c>
      <c r="AB19" s="20">
        <f t="shared" si="0"/>
        <v>65</v>
      </c>
      <c r="AC19" s="20">
        <f t="shared" si="1"/>
        <v>2</v>
      </c>
    </row>
    <row r="20" spans="1:29" ht="14.1" customHeight="1" x14ac:dyDescent="0.35">
      <c r="A20" s="27">
        <v>18</v>
      </c>
      <c r="B20" s="28" t="s">
        <v>859</v>
      </c>
      <c r="C20" s="47">
        <v>681223</v>
      </c>
      <c r="D20" s="28"/>
      <c r="E20" s="27"/>
      <c r="F20" s="24"/>
      <c r="G20" s="24"/>
      <c r="H20" s="34"/>
      <c r="I20" s="24"/>
      <c r="J20" s="22"/>
      <c r="K20" s="22">
        <v>150</v>
      </c>
      <c r="L20" s="22"/>
      <c r="M20" s="22"/>
      <c r="N20" s="22"/>
      <c r="O20" s="22"/>
      <c r="P20" s="22"/>
      <c r="Q20" s="22"/>
      <c r="R20" s="22"/>
      <c r="S20" s="22"/>
      <c r="T20" s="22">
        <v>180</v>
      </c>
      <c r="U20" s="22"/>
      <c r="V20" s="22">
        <v>300</v>
      </c>
      <c r="W20" s="22"/>
      <c r="X20" s="22"/>
      <c r="Y20" s="22"/>
      <c r="Z20" s="22"/>
      <c r="AA20" s="19">
        <f>SUM(E20:Y20)</f>
        <v>630</v>
      </c>
      <c r="AB20" s="20">
        <f t="shared" si="0"/>
        <v>63</v>
      </c>
      <c r="AC20" s="20">
        <f t="shared" si="1"/>
        <v>3</v>
      </c>
    </row>
    <row r="21" spans="1:29" ht="14.1" customHeight="1" x14ac:dyDescent="0.35">
      <c r="A21" s="27">
        <v>19</v>
      </c>
      <c r="B21" s="28" t="s">
        <v>345</v>
      </c>
      <c r="C21" s="47"/>
      <c r="D21" s="28"/>
      <c r="E21" s="27">
        <v>90</v>
      </c>
      <c r="F21" s="24"/>
      <c r="G21" s="24"/>
      <c r="H21" s="34"/>
      <c r="I21" s="24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>
        <v>180</v>
      </c>
      <c r="U21" s="22"/>
      <c r="V21" s="22"/>
      <c r="W21" s="22">
        <v>360</v>
      </c>
      <c r="X21" s="22"/>
      <c r="Y21" s="22"/>
      <c r="Z21" s="22"/>
      <c r="AA21" s="19">
        <f>SUM(E21:Y21)</f>
        <v>630</v>
      </c>
      <c r="AB21" s="20">
        <f t="shared" si="0"/>
        <v>63</v>
      </c>
      <c r="AC21" s="20">
        <f t="shared" si="1"/>
        <v>3</v>
      </c>
    </row>
    <row r="22" spans="1:29" ht="14.1" customHeight="1" x14ac:dyDescent="0.35">
      <c r="A22" s="27">
        <v>20</v>
      </c>
      <c r="B22" s="28" t="s">
        <v>738</v>
      </c>
      <c r="C22" s="47"/>
      <c r="D22" s="28"/>
      <c r="E22" s="27"/>
      <c r="F22" s="24"/>
      <c r="G22" s="24"/>
      <c r="H22" s="34"/>
      <c r="I22" s="24"/>
      <c r="J22" s="22">
        <v>600</v>
      </c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19">
        <f>SUM(E22:Y22)</f>
        <v>600</v>
      </c>
      <c r="AB22" s="20">
        <f t="shared" si="0"/>
        <v>60</v>
      </c>
      <c r="AC22" s="20">
        <f t="shared" si="1"/>
        <v>1</v>
      </c>
    </row>
    <row r="23" spans="1:29" ht="14.1" customHeight="1" x14ac:dyDescent="0.35">
      <c r="A23" s="27">
        <v>21</v>
      </c>
      <c r="B23" s="28" t="s">
        <v>1265</v>
      </c>
      <c r="C23" s="47"/>
      <c r="D23" s="28"/>
      <c r="E23" s="27"/>
      <c r="F23" s="24"/>
      <c r="G23" s="24"/>
      <c r="H23" s="34"/>
      <c r="I23" s="24"/>
      <c r="J23" s="22"/>
      <c r="K23" s="22"/>
      <c r="L23" s="22"/>
      <c r="M23" s="22"/>
      <c r="N23" s="22"/>
      <c r="O23" s="22"/>
      <c r="P23" s="22"/>
      <c r="Q23" s="22"/>
      <c r="R23" s="22">
        <v>600</v>
      </c>
      <c r="S23" s="22"/>
      <c r="T23" s="22"/>
      <c r="U23" s="22"/>
      <c r="V23" s="22"/>
      <c r="W23" s="22"/>
      <c r="X23" s="22"/>
      <c r="Y23" s="22"/>
      <c r="Z23" s="22"/>
      <c r="AA23" s="19">
        <f>SUM(E23:Y23)</f>
        <v>600</v>
      </c>
      <c r="AB23" s="20">
        <f t="shared" si="0"/>
        <v>60</v>
      </c>
      <c r="AC23" s="20">
        <f t="shared" si="1"/>
        <v>1</v>
      </c>
    </row>
    <row r="24" spans="1:29" ht="14.1" customHeight="1" x14ac:dyDescent="0.35">
      <c r="A24" s="27">
        <v>22</v>
      </c>
      <c r="B24" s="28" t="s">
        <v>1486</v>
      </c>
      <c r="C24" s="47">
        <v>810702</v>
      </c>
      <c r="D24" s="28"/>
      <c r="E24" s="27"/>
      <c r="F24" s="24"/>
      <c r="G24" s="24"/>
      <c r="H24" s="34"/>
      <c r="I24" s="24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>
        <v>90</v>
      </c>
      <c r="V24" s="22"/>
      <c r="W24" s="22"/>
      <c r="X24" s="22">
        <v>500</v>
      </c>
      <c r="Y24" s="22"/>
      <c r="Z24" s="22"/>
      <c r="AA24" s="19">
        <f>SUM(E24:Y24)</f>
        <v>590</v>
      </c>
      <c r="AB24" s="20">
        <f t="shared" si="0"/>
        <v>59</v>
      </c>
      <c r="AC24" s="20">
        <f t="shared" si="1"/>
        <v>2</v>
      </c>
    </row>
    <row r="25" spans="1:29" ht="14.1" customHeight="1" x14ac:dyDescent="0.35">
      <c r="A25" s="27">
        <v>23</v>
      </c>
      <c r="B25" s="28" t="s">
        <v>31</v>
      </c>
      <c r="C25" s="47"/>
      <c r="D25" s="28"/>
      <c r="E25" s="27">
        <v>360</v>
      </c>
      <c r="F25" s="24"/>
      <c r="G25" s="24"/>
      <c r="H25" s="34"/>
      <c r="I25" s="24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>
        <v>200</v>
      </c>
      <c r="Z25" s="22"/>
      <c r="AA25" s="19">
        <f>SUM(E25:Y25)</f>
        <v>560</v>
      </c>
      <c r="AB25" s="20">
        <f t="shared" si="0"/>
        <v>56</v>
      </c>
      <c r="AC25" s="20">
        <f t="shared" si="1"/>
        <v>2</v>
      </c>
    </row>
    <row r="26" spans="1:29" ht="14.1" customHeight="1" x14ac:dyDescent="0.35">
      <c r="A26" s="27">
        <v>24</v>
      </c>
      <c r="B26" s="28" t="s">
        <v>212</v>
      </c>
      <c r="C26" s="47"/>
      <c r="D26" s="28"/>
      <c r="E26" s="27"/>
      <c r="F26" s="24"/>
      <c r="G26" s="24"/>
      <c r="H26" s="34"/>
      <c r="I26" s="24"/>
      <c r="J26" s="22"/>
      <c r="K26" s="22"/>
      <c r="L26" s="22"/>
      <c r="M26" s="22"/>
      <c r="N26" s="22"/>
      <c r="O26" s="22">
        <v>500</v>
      </c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19">
        <f>SUM(E26:Y26)</f>
        <v>500</v>
      </c>
      <c r="AB26" s="20">
        <f t="shared" si="0"/>
        <v>50</v>
      </c>
      <c r="AC26" s="20">
        <f t="shared" si="1"/>
        <v>1</v>
      </c>
    </row>
    <row r="27" spans="1:29" ht="14.1" customHeight="1" x14ac:dyDescent="0.35">
      <c r="A27" s="27">
        <v>25</v>
      </c>
      <c r="B27" s="28" t="s">
        <v>850</v>
      </c>
      <c r="C27" s="47"/>
      <c r="D27" s="28"/>
      <c r="E27" s="27"/>
      <c r="F27" s="24"/>
      <c r="G27" s="24"/>
      <c r="H27" s="34"/>
      <c r="I27" s="24"/>
      <c r="J27" s="22"/>
      <c r="K27" s="22"/>
      <c r="L27" s="22">
        <v>500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19">
        <f>SUM(E27:Y27)</f>
        <v>500</v>
      </c>
      <c r="AB27" s="20">
        <f t="shared" si="0"/>
        <v>50</v>
      </c>
      <c r="AC27" s="20">
        <f t="shared" si="1"/>
        <v>1</v>
      </c>
    </row>
    <row r="28" spans="1:29" ht="14.1" customHeight="1" x14ac:dyDescent="0.35">
      <c r="A28" s="27">
        <v>26</v>
      </c>
      <c r="B28" s="28" t="s">
        <v>74</v>
      </c>
      <c r="C28" s="47">
        <v>700924</v>
      </c>
      <c r="D28" s="28"/>
      <c r="E28" s="27"/>
      <c r="F28" s="24"/>
      <c r="G28" s="24"/>
      <c r="H28" s="34"/>
      <c r="I28" s="24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>
        <v>300</v>
      </c>
      <c r="U28" s="22"/>
      <c r="V28" s="22">
        <v>180</v>
      </c>
      <c r="W28" s="22"/>
      <c r="X28" s="22"/>
      <c r="Y28" s="22"/>
      <c r="Z28" s="22"/>
      <c r="AA28" s="19">
        <f>SUM(E28:Y28)</f>
        <v>480</v>
      </c>
      <c r="AB28" s="20">
        <f t="shared" si="0"/>
        <v>48</v>
      </c>
      <c r="AC28" s="20">
        <f t="shared" si="1"/>
        <v>2</v>
      </c>
    </row>
    <row r="29" spans="1:29" ht="14.1" customHeight="1" x14ac:dyDescent="0.35">
      <c r="A29" s="27">
        <v>27</v>
      </c>
      <c r="B29" s="28" t="s">
        <v>977</v>
      </c>
      <c r="C29" s="47">
        <v>821112</v>
      </c>
      <c r="D29" s="28"/>
      <c r="E29" s="27"/>
      <c r="F29" s="24"/>
      <c r="G29" s="24"/>
      <c r="H29" s="34"/>
      <c r="I29" s="24"/>
      <c r="J29" s="22"/>
      <c r="K29" s="22"/>
      <c r="L29" s="22"/>
      <c r="M29" s="22">
        <v>45</v>
      </c>
      <c r="N29" s="22"/>
      <c r="O29" s="22"/>
      <c r="P29" s="22">
        <v>90</v>
      </c>
      <c r="Q29" s="22"/>
      <c r="R29" s="22"/>
      <c r="S29" s="22">
        <v>250</v>
      </c>
      <c r="T29" s="22"/>
      <c r="U29" s="22"/>
      <c r="V29" s="22"/>
      <c r="W29" s="22"/>
      <c r="X29" s="22"/>
      <c r="Y29" s="22"/>
      <c r="Z29" s="22"/>
      <c r="AA29" s="19">
        <f>SUM(E29:Y29)</f>
        <v>385</v>
      </c>
      <c r="AB29" s="20">
        <f t="shared" si="0"/>
        <v>38.5</v>
      </c>
      <c r="AC29" s="20">
        <f t="shared" si="1"/>
        <v>3</v>
      </c>
    </row>
    <row r="30" spans="1:29" ht="14.1" customHeight="1" x14ac:dyDescent="0.35">
      <c r="A30" s="27">
        <v>28</v>
      </c>
      <c r="B30" s="28" t="s">
        <v>57</v>
      </c>
      <c r="C30" s="47"/>
      <c r="D30" s="28"/>
      <c r="E30" s="27">
        <v>360</v>
      </c>
      <c r="F30" s="24"/>
      <c r="G30" s="24"/>
      <c r="H30" s="34"/>
      <c r="I30" s="24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19">
        <f>SUM(E30:Y30)</f>
        <v>360</v>
      </c>
      <c r="AB30" s="20">
        <f t="shared" si="0"/>
        <v>36</v>
      </c>
      <c r="AC30" s="20">
        <f t="shared" si="1"/>
        <v>1</v>
      </c>
    </row>
    <row r="31" spans="1:29" ht="14.1" customHeight="1" x14ac:dyDescent="0.35">
      <c r="A31" s="27">
        <v>29</v>
      </c>
      <c r="B31" s="28" t="s">
        <v>153</v>
      </c>
      <c r="C31" s="47"/>
      <c r="D31" s="28"/>
      <c r="E31" s="27">
        <v>360</v>
      </c>
      <c r="F31" s="24"/>
      <c r="G31" s="24"/>
      <c r="H31" s="34"/>
      <c r="I31" s="24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19">
        <f>SUM(E31:Y31)</f>
        <v>360</v>
      </c>
      <c r="AB31" s="20">
        <f t="shared" si="0"/>
        <v>36</v>
      </c>
      <c r="AC31" s="20">
        <f t="shared" si="1"/>
        <v>1</v>
      </c>
    </row>
    <row r="32" spans="1:29" ht="14.1" customHeight="1" x14ac:dyDescent="0.35">
      <c r="A32" s="27">
        <v>30</v>
      </c>
      <c r="B32" s="28" t="s">
        <v>468</v>
      </c>
      <c r="C32" s="47"/>
      <c r="D32" s="28"/>
      <c r="E32" s="27"/>
      <c r="F32" s="24">
        <v>360</v>
      </c>
      <c r="G32" s="24"/>
      <c r="H32" s="34"/>
      <c r="I32" s="24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9">
        <f>SUM(E32:Y32)</f>
        <v>360</v>
      </c>
      <c r="AB32" s="20">
        <f t="shared" si="0"/>
        <v>36</v>
      </c>
      <c r="AC32" s="20">
        <f t="shared" si="1"/>
        <v>1</v>
      </c>
    </row>
    <row r="33" spans="1:29" ht="14.1" customHeight="1" x14ac:dyDescent="0.35">
      <c r="A33" s="27">
        <v>31</v>
      </c>
      <c r="B33" s="28" t="s">
        <v>469</v>
      </c>
      <c r="C33" s="47"/>
      <c r="D33" s="28"/>
      <c r="E33" s="27"/>
      <c r="F33" s="24">
        <v>360</v>
      </c>
      <c r="G33" s="24"/>
      <c r="H33" s="34"/>
      <c r="I33" s="24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19">
        <f>SUM(E33:Y33)</f>
        <v>360</v>
      </c>
      <c r="AB33" s="20">
        <f t="shared" si="0"/>
        <v>36</v>
      </c>
      <c r="AC33" s="20">
        <f t="shared" si="1"/>
        <v>1</v>
      </c>
    </row>
    <row r="34" spans="1:29" ht="14.1" customHeight="1" x14ac:dyDescent="0.35">
      <c r="A34" s="27">
        <v>32</v>
      </c>
      <c r="B34" s="28" t="s">
        <v>665</v>
      </c>
      <c r="C34" s="47"/>
      <c r="D34" s="28"/>
      <c r="E34" s="27"/>
      <c r="F34" s="24"/>
      <c r="G34" s="24"/>
      <c r="H34" s="24">
        <v>360</v>
      </c>
      <c r="I34" s="24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19">
        <f>SUM(E34:Y34)</f>
        <v>360</v>
      </c>
      <c r="AB34" s="20">
        <f t="shared" si="0"/>
        <v>36</v>
      </c>
      <c r="AC34" s="20">
        <f t="shared" si="1"/>
        <v>1</v>
      </c>
    </row>
    <row r="35" spans="1:29" ht="14.1" customHeight="1" x14ac:dyDescent="0.35">
      <c r="A35" s="27">
        <v>33</v>
      </c>
      <c r="B35" s="28" t="s">
        <v>341</v>
      </c>
      <c r="C35" s="47"/>
      <c r="D35" s="28"/>
      <c r="E35" s="27">
        <v>180</v>
      </c>
      <c r="F35" s="24"/>
      <c r="G35" s="24"/>
      <c r="H35" s="34"/>
      <c r="I35" s="24"/>
      <c r="J35" s="22">
        <v>180</v>
      </c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19">
        <f>SUM(E35:Y35)</f>
        <v>360</v>
      </c>
      <c r="AB35" s="20">
        <f t="shared" ref="AB35:AB66" si="2">SUM(AA35/10)</f>
        <v>36</v>
      </c>
      <c r="AC35" s="20">
        <f t="shared" si="1"/>
        <v>2</v>
      </c>
    </row>
    <row r="36" spans="1:29" ht="14.1" customHeight="1" x14ac:dyDescent="0.35">
      <c r="A36" s="27">
        <v>34</v>
      </c>
      <c r="B36" s="28" t="s">
        <v>739</v>
      </c>
      <c r="C36" s="47"/>
      <c r="D36" s="28"/>
      <c r="E36" s="27"/>
      <c r="F36" s="24"/>
      <c r="G36" s="24"/>
      <c r="H36" s="34"/>
      <c r="I36" s="24"/>
      <c r="J36" s="22">
        <v>360</v>
      </c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19">
        <f>SUM(E36:Y36)</f>
        <v>360</v>
      </c>
      <c r="AB36" s="20">
        <f t="shared" si="2"/>
        <v>36</v>
      </c>
      <c r="AC36" s="20">
        <f t="shared" si="1"/>
        <v>1</v>
      </c>
    </row>
    <row r="37" spans="1:29" ht="14.1" customHeight="1" x14ac:dyDescent="0.35">
      <c r="A37" s="27">
        <v>35</v>
      </c>
      <c r="B37" s="28" t="s">
        <v>1266</v>
      </c>
      <c r="C37" s="47"/>
      <c r="D37" s="28"/>
      <c r="E37" s="27"/>
      <c r="F37" s="24"/>
      <c r="G37" s="24"/>
      <c r="H37" s="34"/>
      <c r="I37" s="24"/>
      <c r="J37" s="22"/>
      <c r="K37" s="22"/>
      <c r="L37" s="22"/>
      <c r="M37" s="22"/>
      <c r="N37" s="22"/>
      <c r="O37" s="22"/>
      <c r="P37" s="22"/>
      <c r="Q37" s="22"/>
      <c r="R37" s="22">
        <v>360</v>
      </c>
      <c r="S37" s="22"/>
      <c r="T37" s="22"/>
      <c r="U37" s="22"/>
      <c r="V37" s="22"/>
      <c r="W37" s="22"/>
      <c r="X37" s="22"/>
      <c r="Y37" s="22"/>
      <c r="Z37" s="22"/>
      <c r="AA37" s="19">
        <f>SUM(E37:Y37)</f>
        <v>360</v>
      </c>
      <c r="AB37" s="20">
        <f t="shared" si="2"/>
        <v>36</v>
      </c>
      <c r="AC37" s="20">
        <f t="shared" si="1"/>
        <v>1</v>
      </c>
    </row>
    <row r="38" spans="1:29" ht="14.1" customHeight="1" x14ac:dyDescent="0.35">
      <c r="A38" s="27">
        <v>36</v>
      </c>
      <c r="B38" s="28" t="s">
        <v>1402</v>
      </c>
      <c r="C38" s="47"/>
      <c r="D38" s="28"/>
      <c r="E38" s="27"/>
      <c r="F38" s="24"/>
      <c r="G38" s="24"/>
      <c r="H38" s="34"/>
      <c r="I38" s="24"/>
      <c r="J38" s="22"/>
      <c r="K38" s="22"/>
      <c r="L38" s="22"/>
      <c r="M38" s="22"/>
      <c r="N38" s="22"/>
      <c r="O38" s="22"/>
      <c r="P38" s="22"/>
      <c r="Q38" s="22">
        <v>360</v>
      </c>
      <c r="R38" s="22"/>
      <c r="S38" s="22"/>
      <c r="T38" s="22"/>
      <c r="U38" s="22"/>
      <c r="V38" s="22"/>
      <c r="W38" s="22"/>
      <c r="X38" s="22"/>
      <c r="Y38" s="22"/>
      <c r="Z38" s="22"/>
      <c r="AA38" s="19">
        <f>SUM(E38:Y38)</f>
        <v>360</v>
      </c>
      <c r="AB38" s="20">
        <f t="shared" si="2"/>
        <v>36</v>
      </c>
      <c r="AC38" s="20">
        <f t="shared" si="1"/>
        <v>1</v>
      </c>
    </row>
    <row r="39" spans="1:29" ht="14.1" customHeight="1" x14ac:dyDescent="0.35">
      <c r="A39" s="27">
        <v>37</v>
      </c>
      <c r="B39" s="28" t="s">
        <v>861</v>
      </c>
      <c r="C39" s="47">
        <v>730911</v>
      </c>
      <c r="D39" s="28"/>
      <c r="E39" s="27"/>
      <c r="F39" s="24"/>
      <c r="G39" s="24"/>
      <c r="H39" s="34"/>
      <c r="I39" s="24"/>
      <c r="J39" s="22"/>
      <c r="K39" s="22">
        <v>45</v>
      </c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>
        <v>300</v>
      </c>
      <c r="Y39" s="22"/>
      <c r="Z39" s="22"/>
      <c r="AA39" s="19">
        <f>SUM(E39:Y39)</f>
        <v>345</v>
      </c>
      <c r="AB39" s="20">
        <f t="shared" si="2"/>
        <v>34.5</v>
      </c>
      <c r="AC39" s="20">
        <f t="shared" si="1"/>
        <v>2</v>
      </c>
    </row>
    <row r="40" spans="1:29" ht="14.1" customHeight="1" x14ac:dyDescent="0.35">
      <c r="A40" s="27">
        <v>38</v>
      </c>
      <c r="B40" s="28" t="s">
        <v>1170</v>
      </c>
      <c r="C40" s="47"/>
      <c r="D40" s="28"/>
      <c r="E40" s="27"/>
      <c r="F40" s="24"/>
      <c r="G40" s="24"/>
      <c r="H40" s="34"/>
      <c r="I40" s="24"/>
      <c r="J40" s="22"/>
      <c r="K40" s="22"/>
      <c r="L40" s="22"/>
      <c r="M40" s="22"/>
      <c r="N40" s="22"/>
      <c r="O40" s="22">
        <v>300</v>
      </c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19">
        <f>SUM(E40:Y40)</f>
        <v>300</v>
      </c>
      <c r="AB40" s="20">
        <f t="shared" si="2"/>
        <v>30</v>
      </c>
      <c r="AC40" s="20">
        <f t="shared" si="1"/>
        <v>1</v>
      </c>
    </row>
    <row r="41" spans="1:29" ht="14.1" customHeight="1" x14ac:dyDescent="0.35">
      <c r="A41" s="27">
        <v>39</v>
      </c>
      <c r="B41" s="28" t="s">
        <v>545</v>
      </c>
      <c r="C41" s="54" t="s">
        <v>546</v>
      </c>
      <c r="D41" s="28"/>
      <c r="E41" s="27"/>
      <c r="F41" s="24"/>
      <c r="G41" s="24"/>
      <c r="H41" s="34"/>
      <c r="I41" s="24">
        <v>300</v>
      </c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19">
        <f>SUM(E41:Y41)</f>
        <v>300</v>
      </c>
      <c r="AB41" s="20">
        <f t="shared" si="2"/>
        <v>30</v>
      </c>
      <c r="AC41" s="20">
        <f t="shared" si="1"/>
        <v>1</v>
      </c>
    </row>
    <row r="42" spans="1:29" ht="14.1" customHeight="1" x14ac:dyDescent="0.35">
      <c r="A42" s="27">
        <v>40</v>
      </c>
      <c r="B42" s="28" t="s">
        <v>470</v>
      </c>
      <c r="C42" s="47">
        <v>891012</v>
      </c>
      <c r="D42" s="28"/>
      <c r="E42" s="27"/>
      <c r="F42" s="24"/>
      <c r="G42" s="24"/>
      <c r="H42" s="34"/>
      <c r="I42" s="24"/>
      <c r="J42" s="22"/>
      <c r="K42" s="22"/>
      <c r="L42" s="22"/>
      <c r="M42" s="22">
        <v>300</v>
      </c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19">
        <f>SUM(E42:Y42)</f>
        <v>300</v>
      </c>
      <c r="AB42" s="20">
        <f t="shared" si="2"/>
        <v>30</v>
      </c>
      <c r="AC42" s="20">
        <f t="shared" si="1"/>
        <v>1</v>
      </c>
    </row>
    <row r="43" spans="1:29" ht="14.1" customHeight="1" x14ac:dyDescent="0.35">
      <c r="A43" s="27">
        <v>41</v>
      </c>
      <c r="B43" s="28" t="s">
        <v>1102</v>
      </c>
      <c r="C43" s="47">
        <v>40729</v>
      </c>
      <c r="D43" s="28"/>
      <c r="E43" s="27"/>
      <c r="F43" s="24"/>
      <c r="G43" s="24"/>
      <c r="H43" s="34"/>
      <c r="I43" s="24"/>
      <c r="J43" s="22"/>
      <c r="K43" s="22"/>
      <c r="L43" s="22"/>
      <c r="M43" s="22"/>
      <c r="N43" s="22">
        <v>250</v>
      </c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19">
        <f>SUM(E43:Y43)</f>
        <v>250</v>
      </c>
      <c r="AB43" s="20">
        <f t="shared" si="2"/>
        <v>25</v>
      </c>
      <c r="AC43" s="20">
        <f t="shared" si="1"/>
        <v>1</v>
      </c>
    </row>
    <row r="44" spans="1:29" ht="14.1" customHeight="1" x14ac:dyDescent="0.35">
      <c r="A44" s="27">
        <v>42</v>
      </c>
      <c r="B44" s="28" t="s">
        <v>534</v>
      </c>
      <c r="C44" s="47">
        <v>990906</v>
      </c>
      <c r="D44" s="28"/>
      <c r="E44" s="27"/>
      <c r="F44" s="24"/>
      <c r="G44" s="24">
        <v>250</v>
      </c>
      <c r="H44" s="34"/>
      <c r="I44" s="24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19">
        <f>SUM(E44:Y44)</f>
        <v>250</v>
      </c>
      <c r="AB44" s="20">
        <f t="shared" si="2"/>
        <v>25</v>
      </c>
      <c r="AC44" s="20">
        <f t="shared" si="1"/>
        <v>1</v>
      </c>
    </row>
    <row r="45" spans="1:29" ht="14.1" customHeight="1" x14ac:dyDescent="0.35">
      <c r="A45" s="27">
        <v>43</v>
      </c>
      <c r="B45" s="28" t="s">
        <v>975</v>
      </c>
      <c r="C45" s="47">
        <v>880814</v>
      </c>
      <c r="D45" s="28"/>
      <c r="E45" s="27"/>
      <c r="F45" s="24"/>
      <c r="G45" s="24"/>
      <c r="H45" s="34"/>
      <c r="I45" s="24"/>
      <c r="J45" s="22"/>
      <c r="K45" s="22"/>
      <c r="L45" s="22"/>
      <c r="M45" s="22">
        <v>90</v>
      </c>
      <c r="N45" s="22"/>
      <c r="O45" s="22"/>
      <c r="P45" s="22">
        <v>45</v>
      </c>
      <c r="Q45" s="22"/>
      <c r="R45" s="22"/>
      <c r="S45" s="22"/>
      <c r="T45" s="22"/>
      <c r="U45" s="22">
        <v>90</v>
      </c>
      <c r="V45" s="22"/>
      <c r="W45" s="22"/>
      <c r="X45" s="22"/>
      <c r="Y45" s="22"/>
      <c r="Z45" s="22"/>
      <c r="AA45" s="19">
        <f>SUM(E45:Y45)</f>
        <v>225</v>
      </c>
      <c r="AB45" s="20">
        <f t="shared" si="2"/>
        <v>22.5</v>
      </c>
      <c r="AC45" s="20">
        <f t="shared" si="1"/>
        <v>3</v>
      </c>
    </row>
    <row r="46" spans="1:29" ht="14.1" customHeight="1" x14ac:dyDescent="0.35">
      <c r="A46" s="27">
        <v>44</v>
      </c>
      <c r="B46" s="28" t="s">
        <v>34</v>
      </c>
      <c r="C46" s="47">
        <v>730310</v>
      </c>
      <c r="D46" s="28"/>
      <c r="E46" s="27"/>
      <c r="F46" s="24"/>
      <c r="G46" s="24"/>
      <c r="H46" s="34"/>
      <c r="I46" s="24"/>
      <c r="J46" s="22"/>
      <c r="K46" s="22"/>
      <c r="L46" s="22"/>
      <c r="M46" s="22"/>
      <c r="N46" s="22"/>
      <c r="O46" s="22"/>
      <c r="P46" s="22">
        <v>45</v>
      </c>
      <c r="Q46" s="22"/>
      <c r="R46" s="22"/>
      <c r="S46" s="22"/>
      <c r="T46" s="22"/>
      <c r="U46" s="22"/>
      <c r="V46" s="22"/>
      <c r="W46" s="22">
        <v>180</v>
      </c>
      <c r="X46" s="22"/>
      <c r="Y46" s="22"/>
      <c r="Z46" s="22"/>
      <c r="AA46" s="19">
        <f>SUM(E46:Y46)</f>
        <v>225</v>
      </c>
      <c r="AB46" s="20">
        <f t="shared" si="2"/>
        <v>22.5</v>
      </c>
      <c r="AC46" s="20">
        <f t="shared" si="1"/>
        <v>2</v>
      </c>
    </row>
    <row r="47" spans="1:29" ht="14.1" customHeight="1" x14ac:dyDescent="0.35">
      <c r="A47" s="27">
        <v>45</v>
      </c>
      <c r="B47" s="28" t="s">
        <v>1171</v>
      </c>
      <c r="C47" s="47"/>
      <c r="D47" s="28"/>
      <c r="E47" s="27"/>
      <c r="F47" s="24"/>
      <c r="G47" s="24"/>
      <c r="H47" s="34"/>
      <c r="I47" s="24"/>
      <c r="J47" s="22"/>
      <c r="K47" s="22"/>
      <c r="L47" s="22"/>
      <c r="M47" s="22"/>
      <c r="N47" s="22"/>
      <c r="O47" s="22">
        <v>180</v>
      </c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19">
        <f>SUM(E47:Y47)</f>
        <v>180</v>
      </c>
      <c r="AB47" s="20">
        <f t="shared" si="2"/>
        <v>18</v>
      </c>
      <c r="AC47" s="20">
        <f t="shared" si="1"/>
        <v>1</v>
      </c>
    </row>
    <row r="48" spans="1:29" ht="14.1" customHeight="1" x14ac:dyDescent="0.35">
      <c r="A48" s="27">
        <v>46</v>
      </c>
      <c r="B48" s="28" t="s">
        <v>1172</v>
      </c>
      <c r="C48" s="47"/>
      <c r="D48" s="28"/>
      <c r="E48" s="27"/>
      <c r="F48" s="24"/>
      <c r="G48" s="24"/>
      <c r="H48" s="34"/>
      <c r="I48" s="24"/>
      <c r="J48" s="22"/>
      <c r="K48" s="22"/>
      <c r="L48" s="22"/>
      <c r="M48" s="22"/>
      <c r="N48" s="22"/>
      <c r="O48" s="22">
        <v>180</v>
      </c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19">
        <f>SUM(E48:Y48)</f>
        <v>180</v>
      </c>
      <c r="AB48" s="20">
        <f t="shared" si="2"/>
        <v>18</v>
      </c>
      <c r="AC48" s="20">
        <f t="shared" si="1"/>
        <v>1</v>
      </c>
    </row>
    <row r="49" spans="1:29" ht="14.1" customHeight="1" x14ac:dyDescent="0.35">
      <c r="A49" s="27">
        <v>47</v>
      </c>
      <c r="B49" s="28" t="s">
        <v>336</v>
      </c>
      <c r="C49" s="47"/>
      <c r="D49" s="28"/>
      <c r="E49" s="27">
        <v>180</v>
      </c>
      <c r="F49" s="24"/>
      <c r="G49" s="24"/>
      <c r="H49" s="34"/>
      <c r="I49" s="24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19">
        <f>SUM(E49:Y49)</f>
        <v>180</v>
      </c>
      <c r="AB49" s="20">
        <f t="shared" si="2"/>
        <v>18</v>
      </c>
      <c r="AC49" s="20">
        <f t="shared" si="1"/>
        <v>1</v>
      </c>
    </row>
    <row r="50" spans="1:29" ht="14.1" customHeight="1" x14ac:dyDescent="0.35">
      <c r="A50" s="27">
        <v>48</v>
      </c>
      <c r="B50" s="28" t="s">
        <v>337</v>
      </c>
      <c r="C50" s="47"/>
      <c r="D50" s="28"/>
      <c r="E50" s="27">
        <v>180</v>
      </c>
      <c r="F50" s="24"/>
      <c r="G50" s="24"/>
      <c r="H50" s="34"/>
      <c r="I50" s="24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19">
        <f>SUM(E50:Y50)</f>
        <v>180</v>
      </c>
      <c r="AB50" s="20">
        <f t="shared" si="2"/>
        <v>18</v>
      </c>
      <c r="AC50" s="20">
        <f t="shared" si="1"/>
        <v>1</v>
      </c>
    </row>
    <row r="51" spans="1:29" ht="14.1" customHeight="1" x14ac:dyDescent="0.35">
      <c r="A51" s="27">
        <v>49</v>
      </c>
      <c r="B51" s="28" t="s">
        <v>340</v>
      </c>
      <c r="C51" s="47"/>
      <c r="D51" s="28"/>
      <c r="E51" s="27">
        <v>180</v>
      </c>
      <c r="F51" s="24"/>
      <c r="G51" s="24"/>
      <c r="H51" s="34"/>
      <c r="I51" s="24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19">
        <f>SUM(E51:Y51)</f>
        <v>180</v>
      </c>
      <c r="AB51" s="20">
        <f t="shared" si="2"/>
        <v>18</v>
      </c>
      <c r="AC51" s="20">
        <f t="shared" si="1"/>
        <v>1</v>
      </c>
    </row>
    <row r="52" spans="1:29" ht="14.1" customHeight="1" x14ac:dyDescent="0.35">
      <c r="A52" s="27">
        <v>50</v>
      </c>
      <c r="B52" s="28" t="s">
        <v>342</v>
      </c>
      <c r="C52" s="47"/>
      <c r="D52" s="28"/>
      <c r="E52" s="27">
        <v>180</v>
      </c>
      <c r="F52" s="24"/>
      <c r="G52" s="24"/>
      <c r="H52" s="34"/>
      <c r="I52" s="24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19">
        <f>SUM(E52:Y52)</f>
        <v>180</v>
      </c>
      <c r="AB52" s="20">
        <f t="shared" si="2"/>
        <v>18</v>
      </c>
      <c r="AC52" s="20">
        <f t="shared" si="1"/>
        <v>1</v>
      </c>
    </row>
    <row r="53" spans="1:29" ht="14.1" customHeight="1" x14ac:dyDescent="0.35">
      <c r="A53" s="27">
        <v>51</v>
      </c>
      <c r="B53" s="28" t="s">
        <v>343</v>
      </c>
      <c r="C53" s="47"/>
      <c r="D53" s="28"/>
      <c r="E53" s="27">
        <v>180</v>
      </c>
      <c r="F53" s="24"/>
      <c r="G53" s="24"/>
      <c r="H53" s="3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19">
        <f>SUM(E53:Y53)</f>
        <v>180</v>
      </c>
      <c r="AB53" s="20">
        <f t="shared" si="2"/>
        <v>18</v>
      </c>
      <c r="AC53" s="20">
        <f t="shared" si="1"/>
        <v>1</v>
      </c>
    </row>
    <row r="54" spans="1:29" ht="14.1" customHeight="1" x14ac:dyDescent="0.35">
      <c r="A54" s="27">
        <v>52</v>
      </c>
      <c r="B54" s="28" t="s">
        <v>547</v>
      </c>
      <c r="C54" s="54" t="s">
        <v>548</v>
      </c>
      <c r="D54" s="28"/>
      <c r="E54" s="27"/>
      <c r="F54" s="24"/>
      <c r="G54" s="24"/>
      <c r="H54" s="34"/>
      <c r="I54" s="24">
        <v>180</v>
      </c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19">
        <f>SUM(E54:Y54)</f>
        <v>180</v>
      </c>
      <c r="AB54" s="20">
        <f t="shared" si="2"/>
        <v>18</v>
      </c>
      <c r="AC54" s="20">
        <f t="shared" si="1"/>
        <v>1</v>
      </c>
    </row>
    <row r="55" spans="1:29" ht="14.1" customHeight="1" x14ac:dyDescent="0.35">
      <c r="A55" s="27">
        <v>53</v>
      </c>
      <c r="B55" s="28" t="s">
        <v>549</v>
      </c>
      <c r="C55" s="54" t="s">
        <v>550</v>
      </c>
      <c r="D55" s="28"/>
      <c r="E55" s="27"/>
      <c r="F55" s="24"/>
      <c r="G55" s="24"/>
      <c r="H55" s="34"/>
      <c r="I55" s="24">
        <v>180</v>
      </c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9">
        <f>SUM(E55:Y55)</f>
        <v>180</v>
      </c>
      <c r="AB55" s="20">
        <f t="shared" si="2"/>
        <v>18</v>
      </c>
      <c r="AC55" s="20">
        <f t="shared" si="1"/>
        <v>1</v>
      </c>
    </row>
    <row r="56" spans="1:29" ht="14.1" customHeight="1" x14ac:dyDescent="0.35">
      <c r="A56" s="27">
        <v>54</v>
      </c>
      <c r="B56" s="28" t="s">
        <v>155</v>
      </c>
      <c r="C56" s="47"/>
      <c r="D56" s="28"/>
      <c r="E56" s="27"/>
      <c r="F56" s="24"/>
      <c r="G56" s="24"/>
      <c r="H56" s="34"/>
      <c r="I56" s="24"/>
      <c r="J56" s="22">
        <v>180</v>
      </c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19">
        <f>SUM(E56:Y56)</f>
        <v>180</v>
      </c>
      <c r="AB56" s="20">
        <f t="shared" si="2"/>
        <v>18</v>
      </c>
      <c r="AC56" s="20">
        <f t="shared" si="1"/>
        <v>1</v>
      </c>
    </row>
    <row r="57" spans="1:29" ht="14.1" customHeight="1" x14ac:dyDescent="0.35">
      <c r="A57" s="27">
        <v>55</v>
      </c>
      <c r="B57" s="28" t="s">
        <v>269</v>
      </c>
      <c r="C57" s="47">
        <v>841022</v>
      </c>
      <c r="D57" s="28"/>
      <c r="E57" s="27"/>
      <c r="F57" s="24"/>
      <c r="G57" s="24"/>
      <c r="H57" s="34"/>
      <c r="I57" s="24">
        <v>90</v>
      </c>
      <c r="J57" s="22"/>
      <c r="K57" s="22"/>
      <c r="L57" s="22">
        <v>90</v>
      </c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19">
        <f>SUM(E57:Y57)</f>
        <v>180</v>
      </c>
      <c r="AB57" s="20">
        <f t="shared" si="2"/>
        <v>18</v>
      </c>
      <c r="AC57" s="20">
        <f t="shared" si="1"/>
        <v>2</v>
      </c>
    </row>
    <row r="58" spans="1:29" ht="14.1" customHeight="1" x14ac:dyDescent="0.35">
      <c r="A58" s="27">
        <v>56</v>
      </c>
      <c r="B58" s="28" t="s">
        <v>381</v>
      </c>
      <c r="C58" s="47"/>
      <c r="D58" s="28"/>
      <c r="E58" s="27"/>
      <c r="F58" s="24"/>
      <c r="G58" s="24"/>
      <c r="H58" s="34"/>
      <c r="I58" s="24"/>
      <c r="J58" s="22"/>
      <c r="K58" s="22"/>
      <c r="L58" s="22">
        <v>180</v>
      </c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19">
        <f>SUM(E58:Y58)</f>
        <v>180</v>
      </c>
      <c r="AB58" s="20">
        <f t="shared" si="2"/>
        <v>18</v>
      </c>
      <c r="AC58" s="20">
        <f t="shared" si="1"/>
        <v>1</v>
      </c>
    </row>
    <row r="59" spans="1:29" ht="14.1" customHeight="1" x14ac:dyDescent="0.35">
      <c r="A59" s="27">
        <v>57</v>
      </c>
      <c r="B59" s="28" t="s">
        <v>1267</v>
      </c>
      <c r="C59" s="47"/>
      <c r="D59" s="28"/>
      <c r="E59" s="27"/>
      <c r="F59" s="24"/>
      <c r="G59" s="24"/>
      <c r="H59" s="34"/>
      <c r="I59" s="24"/>
      <c r="J59" s="22"/>
      <c r="K59" s="22"/>
      <c r="L59" s="22"/>
      <c r="M59" s="22"/>
      <c r="N59" s="22"/>
      <c r="O59" s="22"/>
      <c r="P59" s="22"/>
      <c r="Q59" s="22"/>
      <c r="R59" s="22">
        <v>180</v>
      </c>
      <c r="S59" s="22"/>
      <c r="T59" s="22"/>
      <c r="U59" s="22"/>
      <c r="V59" s="22"/>
      <c r="W59" s="22"/>
      <c r="X59" s="22"/>
      <c r="Y59" s="22"/>
      <c r="Z59" s="22"/>
      <c r="AA59" s="19">
        <f>SUM(E59:Y59)</f>
        <v>180</v>
      </c>
      <c r="AB59" s="20">
        <f t="shared" si="2"/>
        <v>18</v>
      </c>
      <c r="AC59" s="20">
        <f t="shared" si="1"/>
        <v>1</v>
      </c>
    </row>
    <row r="60" spans="1:29" ht="14.1" customHeight="1" x14ac:dyDescent="0.35">
      <c r="A60" s="27">
        <v>58</v>
      </c>
      <c r="B60" s="28" t="s">
        <v>1403</v>
      </c>
      <c r="C60" s="47"/>
      <c r="D60" s="28"/>
      <c r="E60" s="27"/>
      <c r="F60" s="24"/>
      <c r="G60" s="24"/>
      <c r="H60" s="34"/>
      <c r="I60" s="24"/>
      <c r="J60" s="22"/>
      <c r="K60" s="22"/>
      <c r="L60" s="22"/>
      <c r="M60" s="22"/>
      <c r="N60" s="22"/>
      <c r="O60" s="22"/>
      <c r="P60" s="22"/>
      <c r="Q60" s="22">
        <v>180</v>
      </c>
      <c r="R60" s="22"/>
      <c r="S60" s="22"/>
      <c r="T60" s="22"/>
      <c r="U60" s="22"/>
      <c r="V60" s="22"/>
      <c r="W60" s="22"/>
      <c r="X60" s="22"/>
      <c r="Y60" s="22"/>
      <c r="Z60" s="22"/>
      <c r="AA60" s="19">
        <f>SUM(E60:Y60)</f>
        <v>180</v>
      </c>
      <c r="AB60" s="20">
        <f t="shared" si="2"/>
        <v>18</v>
      </c>
      <c r="AC60" s="20">
        <f t="shared" si="1"/>
        <v>1</v>
      </c>
    </row>
    <row r="61" spans="1:29" ht="14.1" customHeight="1" x14ac:dyDescent="0.35">
      <c r="A61" s="27">
        <v>59</v>
      </c>
      <c r="B61" s="28" t="s">
        <v>1626</v>
      </c>
      <c r="C61" s="47"/>
      <c r="D61" s="28"/>
      <c r="E61" s="27"/>
      <c r="F61" s="24"/>
      <c r="G61" s="24"/>
      <c r="H61" s="34"/>
      <c r="I61" s="24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>
        <v>180</v>
      </c>
      <c r="Y61" s="22"/>
      <c r="Z61" s="22"/>
      <c r="AA61" s="19">
        <f>SUM(E61:Y61)</f>
        <v>180</v>
      </c>
      <c r="AB61" s="20">
        <f t="shared" si="2"/>
        <v>18</v>
      </c>
      <c r="AC61" s="20">
        <f t="shared" si="1"/>
        <v>1</v>
      </c>
    </row>
    <row r="62" spans="1:29" ht="14.1" customHeight="1" x14ac:dyDescent="0.35">
      <c r="A62" s="27">
        <v>60</v>
      </c>
      <c r="B62" s="25" t="s">
        <v>1098</v>
      </c>
      <c r="C62" s="60" t="s">
        <v>1099</v>
      </c>
      <c r="D62" s="28"/>
      <c r="E62" s="27"/>
      <c r="F62" s="24"/>
      <c r="G62" s="24"/>
      <c r="H62" s="34"/>
      <c r="I62" s="24"/>
      <c r="J62" s="22"/>
      <c r="K62" s="22"/>
      <c r="L62" s="22"/>
      <c r="M62" s="22"/>
      <c r="N62" s="22">
        <v>150</v>
      </c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19">
        <f>SUM(E62:Y62)</f>
        <v>150</v>
      </c>
      <c r="AB62" s="20">
        <f t="shared" si="2"/>
        <v>15</v>
      </c>
      <c r="AC62" s="20">
        <f t="shared" si="1"/>
        <v>1</v>
      </c>
    </row>
    <row r="63" spans="1:29" ht="14.1" customHeight="1" x14ac:dyDescent="0.35">
      <c r="A63" s="27">
        <v>61</v>
      </c>
      <c r="B63" s="28" t="s">
        <v>1375</v>
      </c>
      <c r="C63" s="47">
        <v>671008</v>
      </c>
      <c r="D63" s="28"/>
      <c r="E63" s="27"/>
      <c r="F63" s="24"/>
      <c r="G63" s="24"/>
      <c r="H63" s="34"/>
      <c r="I63" s="24"/>
      <c r="J63" s="22"/>
      <c r="K63" s="22"/>
      <c r="L63" s="22"/>
      <c r="M63" s="22"/>
      <c r="N63" s="22"/>
      <c r="O63" s="22"/>
      <c r="P63" s="22"/>
      <c r="Q63" s="22"/>
      <c r="R63" s="22"/>
      <c r="S63" s="22">
        <v>150</v>
      </c>
      <c r="T63" s="22"/>
      <c r="U63" s="22"/>
      <c r="V63" s="22"/>
      <c r="W63" s="22"/>
      <c r="X63" s="22"/>
      <c r="Y63" s="22"/>
      <c r="Z63" s="22"/>
      <c r="AA63" s="19">
        <f>SUM(E63:Y63)</f>
        <v>150</v>
      </c>
      <c r="AB63" s="20">
        <f t="shared" si="2"/>
        <v>15</v>
      </c>
      <c r="AC63" s="20">
        <f t="shared" si="1"/>
        <v>1</v>
      </c>
    </row>
    <row r="64" spans="1:29" ht="14.1" customHeight="1" x14ac:dyDescent="0.35">
      <c r="A64" s="27">
        <v>62</v>
      </c>
      <c r="B64" s="28" t="s">
        <v>536</v>
      </c>
      <c r="C64" s="47"/>
      <c r="D64" s="28"/>
      <c r="E64" s="27"/>
      <c r="F64" s="24"/>
      <c r="G64" s="24">
        <v>150</v>
      </c>
      <c r="H64" s="34"/>
      <c r="I64" s="24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19">
        <f>SUM(E64:Y64)</f>
        <v>150</v>
      </c>
      <c r="AB64" s="20">
        <f t="shared" si="2"/>
        <v>15</v>
      </c>
      <c r="AC64" s="20">
        <f t="shared" si="1"/>
        <v>1</v>
      </c>
    </row>
    <row r="65" spans="1:29" ht="14.1" customHeight="1" x14ac:dyDescent="0.35">
      <c r="A65" s="27">
        <v>63</v>
      </c>
      <c r="B65" s="28" t="s">
        <v>860</v>
      </c>
      <c r="C65" s="47">
        <v>910324</v>
      </c>
      <c r="D65" s="28"/>
      <c r="E65" s="27"/>
      <c r="F65" s="24"/>
      <c r="G65" s="24"/>
      <c r="H65" s="34"/>
      <c r="I65" s="24"/>
      <c r="J65" s="22"/>
      <c r="K65" s="22">
        <v>90</v>
      </c>
      <c r="L65" s="22"/>
      <c r="M65" s="22">
        <v>45</v>
      </c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19">
        <f>SUM(E65:Y65)</f>
        <v>135</v>
      </c>
      <c r="AB65" s="20">
        <f t="shared" si="2"/>
        <v>13.5</v>
      </c>
      <c r="AC65" s="20">
        <f t="shared" si="1"/>
        <v>2</v>
      </c>
    </row>
    <row r="66" spans="1:29" ht="14.1" customHeight="1" x14ac:dyDescent="0.35">
      <c r="A66" s="27">
        <v>64</v>
      </c>
      <c r="B66" s="28" t="s">
        <v>1487</v>
      </c>
      <c r="C66" s="47">
        <v>730219</v>
      </c>
      <c r="D66" s="28"/>
      <c r="E66" s="27"/>
      <c r="F66" s="24"/>
      <c r="G66" s="24"/>
      <c r="H66" s="34"/>
      <c r="I66" s="24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>
        <v>45</v>
      </c>
      <c r="V66" s="22">
        <v>90</v>
      </c>
      <c r="W66" s="22"/>
      <c r="X66" s="22"/>
      <c r="Y66" s="22"/>
      <c r="Z66" s="22"/>
      <c r="AA66" s="19">
        <f>SUM(E66:Y66)</f>
        <v>135</v>
      </c>
      <c r="AB66" s="20">
        <f t="shared" si="2"/>
        <v>13.5</v>
      </c>
      <c r="AC66" s="20">
        <f t="shared" si="1"/>
        <v>2</v>
      </c>
    </row>
    <row r="67" spans="1:29" ht="14.1" customHeight="1" x14ac:dyDescent="0.35">
      <c r="A67" s="27">
        <v>65</v>
      </c>
      <c r="B67" s="28" t="s">
        <v>1348</v>
      </c>
      <c r="C67" s="47">
        <v>881007</v>
      </c>
      <c r="D67" s="28"/>
      <c r="E67" s="27"/>
      <c r="F67" s="24"/>
      <c r="G67" s="24"/>
      <c r="H67" s="34"/>
      <c r="I67" s="24"/>
      <c r="J67" s="22"/>
      <c r="K67" s="22"/>
      <c r="L67" s="22"/>
      <c r="M67" s="22"/>
      <c r="N67" s="22"/>
      <c r="O67" s="22"/>
      <c r="P67" s="22">
        <v>25</v>
      </c>
      <c r="Q67" s="22"/>
      <c r="R67" s="22"/>
      <c r="S67" s="22"/>
      <c r="T67" s="22">
        <v>90</v>
      </c>
      <c r="U67" s="22"/>
      <c r="V67" s="22"/>
      <c r="W67" s="22"/>
      <c r="X67" s="22"/>
      <c r="Y67" s="22"/>
      <c r="Z67" s="22"/>
      <c r="AA67" s="19">
        <f>SUM(E67:Y67)</f>
        <v>115</v>
      </c>
      <c r="AB67" s="20">
        <f t="shared" ref="AB67:AB98" si="3">SUM(AA67/10)</f>
        <v>11.5</v>
      </c>
      <c r="AC67" s="20">
        <f t="shared" si="1"/>
        <v>2</v>
      </c>
    </row>
    <row r="68" spans="1:29" ht="14.1" customHeight="1" x14ac:dyDescent="0.35">
      <c r="A68" s="27">
        <v>66</v>
      </c>
      <c r="B68" s="28" t="s">
        <v>1349</v>
      </c>
      <c r="C68" s="47">
        <v>811115</v>
      </c>
      <c r="D68" s="28"/>
      <c r="E68" s="27"/>
      <c r="F68" s="24"/>
      <c r="G68" s="24"/>
      <c r="H68" s="34"/>
      <c r="I68" s="24"/>
      <c r="J68" s="22"/>
      <c r="K68" s="22"/>
      <c r="L68" s="22"/>
      <c r="M68" s="22"/>
      <c r="N68" s="22"/>
      <c r="O68" s="22"/>
      <c r="P68" s="22">
        <v>25</v>
      </c>
      <c r="Q68" s="22"/>
      <c r="R68" s="22"/>
      <c r="S68" s="22"/>
      <c r="T68" s="22"/>
      <c r="U68" s="22"/>
      <c r="V68" s="22"/>
      <c r="W68" s="22">
        <v>90</v>
      </c>
      <c r="X68" s="22"/>
      <c r="Y68" s="22"/>
      <c r="Z68" s="22"/>
      <c r="AA68" s="19">
        <f>SUM(E68:Y68)</f>
        <v>115</v>
      </c>
      <c r="AB68" s="20">
        <f t="shared" si="3"/>
        <v>11.5</v>
      </c>
      <c r="AC68" s="20">
        <f t="shared" ref="AC68:AC110" si="4">COUNT(E68:Y68)</f>
        <v>2</v>
      </c>
    </row>
    <row r="69" spans="1:29" ht="14.1" customHeight="1" x14ac:dyDescent="0.35">
      <c r="A69" s="27">
        <v>67</v>
      </c>
      <c r="B69" s="25" t="s">
        <v>1096</v>
      </c>
      <c r="C69" s="60" t="s">
        <v>1097</v>
      </c>
      <c r="D69" s="28"/>
      <c r="E69" s="27"/>
      <c r="F69" s="24"/>
      <c r="G69" s="24"/>
      <c r="H69" s="34"/>
      <c r="I69" s="24"/>
      <c r="J69" s="22"/>
      <c r="K69" s="22"/>
      <c r="L69" s="22"/>
      <c r="M69" s="22"/>
      <c r="N69" s="22">
        <v>90</v>
      </c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19">
        <f>SUM(E69:Y69)</f>
        <v>90</v>
      </c>
      <c r="AB69" s="20">
        <f t="shared" si="3"/>
        <v>9</v>
      </c>
      <c r="AC69" s="20">
        <f t="shared" si="4"/>
        <v>1</v>
      </c>
    </row>
    <row r="70" spans="1:29" ht="14.1" customHeight="1" x14ac:dyDescent="0.35">
      <c r="A70" s="27">
        <v>68</v>
      </c>
      <c r="B70" s="25" t="s">
        <v>1093</v>
      </c>
      <c r="C70" s="49">
        <v>850317</v>
      </c>
      <c r="D70" s="28"/>
      <c r="E70" s="27"/>
      <c r="F70" s="24"/>
      <c r="G70" s="24"/>
      <c r="H70" s="34"/>
      <c r="I70" s="24"/>
      <c r="J70" s="22"/>
      <c r="K70" s="22"/>
      <c r="L70" s="22"/>
      <c r="M70" s="22"/>
      <c r="N70" s="22">
        <v>90</v>
      </c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19">
        <f>SUM(E70:Y70)</f>
        <v>90</v>
      </c>
      <c r="AB70" s="20">
        <f t="shared" si="3"/>
        <v>9</v>
      </c>
      <c r="AC70" s="20">
        <f t="shared" si="4"/>
        <v>1</v>
      </c>
    </row>
    <row r="71" spans="1:29" ht="14.1" customHeight="1" x14ac:dyDescent="0.35">
      <c r="A71" s="27">
        <v>69</v>
      </c>
      <c r="B71" s="28" t="s">
        <v>1173</v>
      </c>
      <c r="C71" s="47"/>
      <c r="D71" s="28"/>
      <c r="E71" s="27"/>
      <c r="F71" s="24"/>
      <c r="G71" s="24"/>
      <c r="H71" s="34"/>
      <c r="I71" s="24"/>
      <c r="J71" s="22"/>
      <c r="K71" s="22"/>
      <c r="L71" s="22"/>
      <c r="M71" s="22"/>
      <c r="N71" s="22"/>
      <c r="O71" s="22">
        <v>90</v>
      </c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19">
        <f>SUM(E71:Y71)</f>
        <v>90</v>
      </c>
      <c r="AB71" s="20">
        <f t="shared" si="3"/>
        <v>9</v>
      </c>
      <c r="AC71" s="20">
        <f t="shared" si="4"/>
        <v>1</v>
      </c>
    </row>
    <row r="72" spans="1:29" ht="14.1" customHeight="1" x14ac:dyDescent="0.35">
      <c r="A72" s="27">
        <v>70</v>
      </c>
      <c r="B72" s="28" t="s">
        <v>344</v>
      </c>
      <c r="C72" s="47"/>
      <c r="D72" s="28"/>
      <c r="E72" s="27">
        <v>90</v>
      </c>
      <c r="F72" s="24"/>
      <c r="G72" s="24"/>
      <c r="H72" s="34"/>
      <c r="I72" s="24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19">
        <f>SUM(E72:Y72)</f>
        <v>90</v>
      </c>
      <c r="AB72" s="20">
        <f t="shared" si="3"/>
        <v>9</v>
      </c>
      <c r="AC72" s="20">
        <f t="shared" si="4"/>
        <v>1</v>
      </c>
    </row>
    <row r="73" spans="1:29" ht="14.1" customHeight="1" x14ac:dyDescent="0.35">
      <c r="A73" s="27">
        <v>71</v>
      </c>
      <c r="B73" s="28" t="s">
        <v>346</v>
      </c>
      <c r="C73" s="47"/>
      <c r="D73" s="28"/>
      <c r="E73" s="27">
        <v>90</v>
      </c>
      <c r="F73" s="24"/>
      <c r="G73" s="24"/>
      <c r="H73" s="34"/>
      <c r="I73" s="24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19">
        <f>SUM(E73:Y73)</f>
        <v>90</v>
      </c>
      <c r="AB73" s="20">
        <f t="shared" si="3"/>
        <v>9</v>
      </c>
      <c r="AC73" s="20">
        <f t="shared" si="4"/>
        <v>1</v>
      </c>
    </row>
    <row r="74" spans="1:29" ht="14.1" customHeight="1" x14ac:dyDescent="0.35">
      <c r="A74" s="27">
        <v>72</v>
      </c>
      <c r="B74" s="28" t="s">
        <v>551</v>
      </c>
      <c r="C74" s="54" t="s">
        <v>552</v>
      </c>
      <c r="D74" s="28"/>
      <c r="E74" s="27"/>
      <c r="F74" s="24"/>
      <c r="G74" s="24"/>
      <c r="H74" s="34"/>
      <c r="I74" s="24">
        <v>90</v>
      </c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19">
        <f>SUM(E74:Y74)</f>
        <v>90</v>
      </c>
      <c r="AB74" s="20">
        <f t="shared" si="3"/>
        <v>9</v>
      </c>
      <c r="AC74" s="20">
        <f t="shared" si="4"/>
        <v>1</v>
      </c>
    </row>
    <row r="75" spans="1:29" ht="14.1" customHeight="1" x14ac:dyDescent="0.35">
      <c r="A75" s="27">
        <v>73</v>
      </c>
      <c r="B75" s="28" t="s">
        <v>974</v>
      </c>
      <c r="C75" s="47">
        <v>731028</v>
      </c>
      <c r="D75" s="28"/>
      <c r="E75" s="27"/>
      <c r="F75" s="24"/>
      <c r="G75" s="24"/>
      <c r="H75" s="34"/>
      <c r="I75" s="24"/>
      <c r="J75" s="22"/>
      <c r="K75" s="22"/>
      <c r="L75" s="22"/>
      <c r="M75" s="22">
        <v>90</v>
      </c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19">
        <f>SUM(E75:Y75)</f>
        <v>90</v>
      </c>
      <c r="AB75" s="20">
        <f t="shared" si="3"/>
        <v>9</v>
      </c>
      <c r="AC75" s="20">
        <f t="shared" si="4"/>
        <v>1</v>
      </c>
    </row>
    <row r="76" spans="1:29" ht="14.1" customHeight="1" x14ac:dyDescent="0.35">
      <c r="A76" s="27">
        <v>74</v>
      </c>
      <c r="B76" s="28" t="s">
        <v>1268</v>
      </c>
      <c r="C76" s="47"/>
      <c r="D76" s="28"/>
      <c r="E76" s="27"/>
      <c r="F76" s="24"/>
      <c r="G76" s="24"/>
      <c r="H76" s="34"/>
      <c r="I76" s="24"/>
      <c r="J76" s="22"/>
      <c r="K76" s="22"/>
      <c r="L76" s="22"/>
      <c r="M76" s="22"/>
      <c r="N76" s="22"/>
      <c r="O76" s="22"/>
      <c r="P76" s="22"/>
      <c r="Q76" s="22"/>
      <c r="R76" s="22">
        <v>90</v>
      </c>
      <c r="S76" s="22"/>
      <c r="T76" s="22"/>
      <c r="U76" s="22"/>
      <c r="V76" s="22"/>
      <c r="W76" s="22"/>
      <c r="X76" s="22"/>
      <c r="Y76" s="22"/>
      <c r="Z76" s="22"/>
      <c r="AA76" s="19">
        <f>SUM(E76:Y76)</f>
        <v>90</v>
      </c>
      <c r="AB76" s="20">
        <f t="shared" si="3"/>
        <v>9</v>
      </c>
      <c r="AC76" s="20">
        <f t="shared" si="4"/>
        <v>1</v>
      </c>
    </row>
    <row r="77" spans="1:29" ht="14.1" customHeight="1" x14ac:dyDescent="0.35">
      <c r="A77" s="27">
        <v>75</v>
      </c>
      <c r="B77" s="28" t="s">
        <v>917</v>
      </c>
      <c r="C77" s="47"/>
      <c r="D77" s="28"/>
      <c r="E77" s="27"/>
      <c r="F77" s="24"/>
      <c r="G77" s="24"/>
      <c r="H77" s="34"/>
      <c r="I77" s="24"/>
      <c r="J77" s="22"/>
      <c r="K77" s="22"/>
      <c r="L77" s="22"/>
      <c r="M77" s="22"/>
      <c r="N77" s="22"/>
      <c r="O77" s="22"/>
      <c r="P77" s="22"/>
      <c r="Q77" s="22">
        <v>90</v>
      </c>
      <c r="R77" s="22"/>
      <c r="S77" s="22"/>
      <c r="T77" s="22"/>
      <c r="U77" s="22"/>
      <c r="V77" s="22"/>
      <c r="W77" s="22"/>
      <c r="X77" s="22"/>
      <c r="Y77" s="22"/>
      <c r="Z77" s="22"/>
      <c r="AA77" s="19">
        <f>SUM(E77:Y77)</f>
        <v>90</v>
      </c>
      <c r="AB77" s="20">
        <f t="shared" si="3"/>
        <v>9</v>
      </c>
      <c r="AC77" s="20">
        <f t="shared" si="4"/>
        <v>1</v>
      </c>
    </row>
    <row r="78" spans="1:29" ht="14.1" customHeight="1" x14ac:dyDescent="0.35">
      <c r="A78" s="27">
        <v>76</v>
      </c>
      <c r="B78" s="28" t="s">
        <v>1559</v>
      </c>
      <c r="C78" s="47"/>
      <c r="D78" s="28"/>
      <c r="E78" s="27"/>
      <c r="F78" s="24"/>
      <c r="G78" s="24"/>
      <c r="H78" s="34"/>
      <c r="I78" s="24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>
        <v>90</v>
      </c>
      <c r="U78" s="22"/>
      <c r="V78" s="22"/>
      <c r="W78" s="22"/>
      <c r="X78" s="22"/>
      <c r="Y78" s="22"/>
      <c r="Z78" s="22"/>
      <c r="AA78" s="19">
        <f>SUM(E78:Y78)</f>
        <v>90</v>
      </c>
      <c r="AB78" s="20">
        <f t="shared" si="3"/>
        <v>9</v>
      </c>
      <c r="AC78" s="20">
        <f t="shared" si="4"/>
        <v>1</v>
      </c>
    </row>
    <row r="79" spans="1:29" ht="14.1" customHeight="1" x14ac:dyDescent="0.35">
      <c r="A79" s="27">
        <v>77</v>
      </c>
      <c r="B79" s="28" t="s">
        <v>1345</v>
      </c>
      <c r="C79" s="47">
        <v>920402</v>
      </c>
      <c r="D79" s="28"/>
      <c r="E79" s="27"/>
      <c r="F79" s="24"/>
      <c r="G79" s="24"/>
      <c r="H79" s="34"/>
      <c r="I79" s="24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>
        <v>90</v>
      </c>
      <c r="W79" s="22"/>
      <c r="X79" s="22"/>
      <c r="Y79" s="22"/>
      <c r="Z79" s="22"/>
      <c r="AA79" s="19">
        <f>SUM(E79:Y79)</f>
        <v>90</v>
      </c>
      <c r="AB79" s="20">
        <f t="shared" si="3"/>
        <v>9</v>
      </c>
      <c r="AC79" s="20">
        <f t="shared" si="4"/>
        <v>1</v>
      </c>
    </row>
    <row r="80" spans="1:29" ht="14.1" customHeight="1" x14ac:dyDescent="0.35">
      <c r="A80" s="27">
        <v>78</v>
      </c>
      <c r="B80" s="28" t="s">
        <v>1600</v>
      </c>
      <c r="C80" s="47">
        <v>881210</v>
      </c>
      <c r="D80" s="28"/>
      <c r="E80" s="27"/>
      <c r="F80" s="24"/>
      <c r="G80" s="24"/>
      <c r="H80" s="34"/>
      <c r="I80" s="24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>
        <v>90</v>
      </c>
      <c r="W80" s="22"/>
      <c r="X80" s="22"/>
      <c r="Y80" s="22"/>
      <c r="Z80" s="22"/>
      <c r="AA80" s="19">
        <f>SUM(E80:Y80)</f>
        <v>90</v>
      </c>
      <c r="AB80" s="20">
        <f t="shared" si="3"/>
        <v>9</v>
      </c>
      <c r="AC80" s="20">
        <f t="shared" si="4"/>
        <v>1</v>
      </c>
    </row>
    <row r="81" spans="1:29" ht="14.1" customHeight="1" x14ac:dyDescent="0.35">
      <c r="A81" s="27">
        <v>79</v>
      </c>
      <c r="B81" s="28" t="s">
        <v>1627</v>
      </c>
      <c r="C81" s="47"/>
      <c r="D81" s="28"/>
      <c r="E81" s="27"/>
      <c r="F81" s="24"/>
      <c r="G81" s="24"/>
      <c r="H81" s="34"/>
      <c r="I81" s="24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>
        <v>90</v>
      </c>
      <c r="Y81" s="22"/>
      <c r="Z81" s="22"/>
      <c r="AA81" s="19">
        <f>SUM(E81:Y81)</f>
        <v>90</v>
      </c>
      <c r="AB81" s="20">
        <f t="shared" si="3"/>
        <v>9</v>
      </c>
      <c r="AC81" s="20">
        <f t="shared" si="4"/>
        <v>1</v>
      </c>
    </row>
    <row r="82" spans="1:29" ht="14.1" customHeight="1" x14ac:dyDescent="0.35">
      <c r="A82" s="27">
        <v>80</v>
      </c>
      <c r="B82" s="28" t="s">
        <v>1377</v>
      </c>
      <c r="C82" s="47">
        <v>660416</v>
      </c>
      <c r="D82" s="28"/>
      <c r="E82" s="27"/>
      <c r="F82" s="24"/>
      <c r="G82" s="24"/>
      <c r="H82" s="34"/>
      <c r="I82" s="24"/>
      <c r="J82" s="22"/>
      <c r="K82" s="22"/>
      <c r="L82" s="22"/>
      <c r="M82" s="22"/>
      <c r="N82" s="22"/>
      <c r="O82" s="22"/>
      <c r="P82" s="22"/>
      <c r="Q82" s="22"/>
      <c r="R82" s="22"/>
      <c r="S82" s="22">
        <v>25</v>
      </c>
      <c r="T82" s="22"/>
      <c r="U82" s="22">
        <v>45</v>
      </c>
      <c r="V82" s="22"/>
      <c r="W82" s="22"/>
      <c r="X82" s="22"/>
      <c r="Y82" s="22"/>
      <c r="Z82" s="22"/>
      <c r="AA82" s="19">
        <f>SUM(E82:Y82)</f>
        <v>70</v>
      </c>
      <c r="AB82" s="20">
        <f t="shared" si="3"/>
        <v>7</v>
      </c>
      <c r="AC82" s="20">
        <f t="shared" si="4"/>
        <v>2</v>
      </c>
    </row>
    <row r="83" spans="1:29" ht="14.1" customHeight="1" x14ac:dyDescent="0.35">
      <c r="A83" s="27">
        <v>81</v>
      </c>
      <c r="B83" s="28" t="s">
        <v>1347</v>
      </c>
      <c r="C83" s="47">
        <v>780904</v>
      </c>
      <c r="D83" s="28"/>
      <c r="E83" s="27"/>
      <c r="F83" s="24"/>
      <c r="G83" s="24"/>
      <c r="H83" s="34"/>
      <c r="I83" s="24"/>
      <c r="J83" s="22"/>
      <c r="K83" s="22"/>
      <c r="L83" s="22"/>
      <c r="M83" s="22"/>
      <c r="N83" s="22"/>
      <c r="O83" s="22"/>
      <c r="P83" s="22">
        <v>25</v>
      </c>
      <c r="Q83" s="22"/>
      <c r="R83" s="22"/>
      <c r="S83" s="22"/>
      <c r="T83" s="22"/>
      <c r="U83" s="22"/>
      <c r="V83" s="22"/>
      <c r="W83" s="22">
        <v>45</v>
      </c>
      <c r="X83" s="22"/>
      <c r="Y83" s="22"/>
      <c r="Z83" s="22"/>
      <c r="AA83" s="19">
        <f>SUM(E83:Y83)</f>
        <v>70</v>
      </c>
      <c r="AB83" s="20">
        <f t="shared" si="3"/>
        <v>7</v>
      </c>
      <c r="AC83" s="20">
        <f t="shared" si="4"/>
        <v>2</v>
      </c>
    </row>
    <row r="84" spans="1:29" ht="14.1" customHeight="1" x14ac:dyDescent="0.35">
      <c r="A84" s="27">
        <v>82</v>
      </c>
      <c r="B84" s="25" t="s">
        <v>1100</v>
      </c>
      <c r="C84" s="60" t="s">
        <v>1101</v>
      </c>
      <c r="D84" s="28"/>
      <c r="E84" s="27"/>
      <c r="F84" s="24"/>
      <c r="G84" s="24"/>
      <c r="H84" s="34"/>
      <c r="I84" s="24"/>
      <c r="J84" s="22"/>
      <c r="K84" s="22"/>
      <c r="L84" s="22"/>
      <c r="M84" s="22"/>
      <c r="N84" s="22">
        <v>45</v>
      </c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19">
        <f>SUM(E84:Y84)</f>
        <v>45</v>
      </c>
      <c r="AB84" s="20">
        <f t="shared" si="3"/>
        <v>4.5</v>
      </c>
      <c r="AC84" s="20">
        <f t="shared" si="4"/>
        <v>1</v>
      </c>
    </row>
    <row r="85" spans="1:29" ht="14.1" customHeight="1" x14ac:dyDescent="0.35">
      <c r="A85" s="27">
        <v>83</v>
      </c>
      <c r="B85" s="25" t="s">
        <v>1094</v>
      </c>
      <c r="C85" s="60" t="s">
        <v>1095</v>
      </c>
      <c r="D85" s="28"/>
      <c r="E85" s="27"/>
      <c r="F85" s="24"/>
      <c r="G85" s="24"/>
      <c r="H85" s="34"/>
      <c r="I85" s="24"/>
      <c r="J85" s="22"/>
      <c r="K85" s="22"/>
      <c r="L85" s="22"/>
      <c r="M85" s="22"/>
      <c r="N85" s="22">
        <v>45</v>
      </c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19">
        <f>SUM(E85:Y85)</f>
        <v>45</v>
      </c>
      <c r="AB85" s="20">
        <f t="shared" si="3"/>
        <v>4.5</v>
      </c>
      <c r="AC85" s="20">
        <f t="shared" si="4"/>
        <v>1</v>
      </c>
    </row>
    <row r="86" spans="1:29" ht="14.1" customHeight="1" x14ac:dyDescent="0.35">
      <c r="A86" s="27">
        <v>84</v>
      </c>
      <c r="B86" s="28" t="s">
        <v>1376</v>
      </c>
      <c r="C86" s="54" t="s">
        <v>1378</v>
      </c>
      <c r="D86" s="28"/>
      <c r="E86" s="27"/>
      <c r="F86" s="24"/>
      <c r="G86" s="24"/>
      <c r="H86" s="34"/>
      <c r="I86" s="24"/>
      <c r="J86" s="22"/>
      <c r="K86" s="22"/>
      <c r="L86" s="22"/>
      <c r="M86" s="22"/>
      <c r="N86" s="22"/>
      <c r="O86" s="22"/>
      <c r="P86" s="22"/>
      <c r="Q86" s="22"/>
      <c r="R86" s="22"/>
      <c r="S86" s="22">
        <v>45</v>
      </c>
      <c r="T86" s="22"/>
      <c r="U86" s="22"/>
      <c r="V86" s="22"/>
      <c r="W86" s="22"/>
      <c r="X86" s="22"/>
      <c r="Y86" s="22"/>
      <c r="Z86" s="22"/>
      <c r="AA86" s="19">
        <f>SUM(E86:Y86)</f>
        <v>45</v>
      </c>
      <c r="AB86" s="20">
        <f t="shared" si="3"/>
        <v>4.5</v>
      </c>
      <c r="AC86" s="20">
        <f t="shared" si="4"/>
        <v>1</v>
      </c>
    </row>
    <row r="87" spans="1:29" ht="14.1" customHeight="1" x14ac:dyDescent="0.35">
      <c r="A87" s="27">
        <v>85</v>
      </c>
      <c r="B87" s="28" t="s">
        <v>976</v>
      </c>
      <c r="C87" s="47">
        <v>931123</v>
      </c>
      <c r="D87" s="28"/>
      <c r="E87" s="27"/>
      <c r="F87" s="24"/>
      <c r="G87" s="24"/>
      <c r="H87" s="34"/>
      <c r="I87" s="24"/>
      <c r="J87" s="22"/>
      <c r="K87" s="22"/>
      <c r="L87" s="22"/>
      <c r="M87" s="22">
        <v>45</v>
      </c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19">
        <f>SUM(E87:Y87)</f>
        <v>45</v>
      </c>
      <c r="AB87" s="20">
        <f t="shared" si="3"/>
        <v>4.5</v>
      </c>
      <c r="AC87" s="20">
        <f t="shared" si="4"/>
        <v>1</v>
      </c>
    </row>
    <row r="88" spans="1:29" ht="14.1" customHeight="1" x14ac:dyDescent="0.35">
      <c r="A88" s="27">
        <v>86</v>
      </c>
      <c r="B88" s="28" t="s">
        <v>978</v>
      </c>
      <c r="C88" s="47">
        <v>710818</v>
      </c>
      <c r="D88" s="28"/>
      <c r="E88" s="27"/>
      <c r="F88" s="24"/>
      <c r="G88" s="24"/>
      <c r="H88" s="34"/>
      <c r="I88" s="24"/>
      <c r="J88" s="22"/>
      <c r="K88" s="22"/>
      <c r="L88" s="22"/>
      <c r="M88" s="22">
        <v>45</v>
      </c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19">
        <f>SUM(E88:Y88)</f>
        <v>45</v>
      </c>
      <c r="AB88" s="20">
        <f t="shared" si="3"/>
        <v>4.5</v>
      </c>
      <c r="AC88" s="20">
        <f t="shared" si="4"/>
        <v>1</v>
      </c>
    </row>
    <row r="89" spans="1:29" ht="14.1" customHeight="1" x14ac:dyDescent="0.35">
      <c r="A89" s="27">
        <v>87</v>
      </c>
      <c r="B89" s="28" t="s">
        <v>862</v>
      </c>
      <c r="C89" s="54" t="s">
        <v>863</v>
      </c>
      <c r="D89" s="28"/>
      <c r="E89" s="27"/>
      <c r="F89" s="24"/>
      <c r="G89" s="24"/>
      <c r="H89" s="34"/>
      <c r="I89" s="24"/>
      <c r="J89" s="22"/>
      <c r="K89" s="22">
        <v>25</v>
      </c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19">
        <f>SUM(E89:Y89)</f>
        <v>25</v>
      </c>
      <c r="AB89" s="20">
        <f t="shared" si="3"/>
        <v>2.5</v>
      </c>
      <c r="AC89" s="20">
        <f t="shared" si="4"/>
        <v>1</v>
      </c>
    </row>
    <row r="90" spans="1:29" ht="14.1" customHeight="1" x14ac:dyDescent="0.35">
      <c r="A90" s="27">
        <v>88</v>
      </c>
      <c r="B90" s="28" t="s">
        <v>1536</v>
      </c>
      <c r="C90" s="47"/>
      <c r="D90" s="28"/>
      <c r="E90" s="27"/>
      <c r="F90" s="24"/>
      <c r="G90" s="24"/>
      <c r="H90" s="34"/>
      <c r="I90" s="24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>
        <v>25</v>
      </c>
      <c r="X90" s="22"/>
      <c r="Y90" s="22"/>
      <c r="Z90" s="22"/>
      <c r="AA90" s="19">
        <f>SUM(E90:Y90)</f>
        <v>25</v>
      </c>
      <c r="AB90" s="20">
        <f t="shared" si="3"/>
        <v>2.5</v>
      </c>
      <c r="AC90" s="20">
        <f t="shared" si="4"/>
        <v>1</v>
      </c>
    </row>
    <row r="91" spans="1:29" ht="14.1" customHeight="1" x14ac:dyDescent="0.35">
      <c r="A91" s="27">
        <v>89</v>
      </c>
      <c r="B91" s="28" t="s">
        <v>313</v>
      </c>
      <c r="C91" s="47"/>
      <c r="D91" s="28"/>
      <c r="E91" s="27"/>
      <c r="F91" s="24"/>
      <c r="G91" s="24"/>
      <c r="H91" s="34"/>
      <c r="I91" s="24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19">
        <f>SUM(E91:Y91)</f>
        <v>0</v>
      </c>
      <c r="AB91" s="20">
        <f t="shared" si="3"/>
        <v>0</v>
      </c>
      <c r="AC91" s="20">
        <f t="shared" si="4"/>
        <v>0</v>
      </c>
    </row>
    <row r="92" spans="1:29" ht="14.1" customHeight="1" x14ac:dyDescent="0.35">
      <c r="A92" s="27">
        <v>90</v>
      </c>
      <c r="B92" s="28" t="s">
        <v>314</v>
      </c>
      <c r="C92" s="47"/>
      <c r="D92" s="28"/>
      <c r="E92" s="27"/>
      <c r="F92" s="24"/>
      <c r="G92" s="24"/>
      <c r="H92" s="34"/>
      <c r="I92" s="24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19">
        <f>SUM(E92:Y92)</f>
        <v>0</v>
      </c>
      <c r="AB92" s="20">
        <f t="shared" si="3"/>
        <v>0</v>
      </c>
      <c r="AC92" s="20">
        <f t="shared" si="4"/>
        <v>0</v>
      </c>
    </row>
    <row r="93" spans="1:29" ht="14.1" customHeight="1" x14ac:dyDescent="0.35">
      <c r="A93" s="27">
        <v>91</v>
      </c>
      <c r="B93" s="28" t="s">
        <v>280</v>
      </c>
      <c r="C93" s="47"/>
      <c r="D93" s="28"/>
      <c r="E93" s="27"/>
      <c r="F93" s="24"/>
      <c r="G93" s="24"/>
      <c r="H93" s="34"/>
      <c r="I93" s="24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19">
        <f>SUM(E93:Y93)</f>
        <v>0</v>
      </c>
      <c r="AB93" s="20">
        <f t="shared" si="3"/>
        <v>0</v>
      </c>
      <c r="AC93" s="20">
        <f t="shared" si="4"/>
        <v>0</v>
      </c>
    </row>
    <row r="94" spans="1:29" ht="14.1" customHeight="1" x14ac:dyDescent="0.35">
      <c r="A94" s="27">
        <v>92</v>
      </c>
      <c r="B94" s="28" t="s">
        <v>56</v>
      </c>
      <c r="C94" s="47"/>
      <c r="D94" s="28"/>
      <c r="E94" s="27"/>
      <c r="F94" s="24"/>
      <c r="G94" s="24"/>
      <c r="H94" s="34"/>
      <c r="I94" s="24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19">
        <f>SUM(E94:Y94)</f>
        <v>0</v>
      </c>
      <c r="AB94" s="20">
        <f t="shared" si="3"/>
        <v>0</v>
      </c>
      <c r="AC94" s="20">
        <f t="shared" si="4"/>
        <v>0</v>
      </c>
    </row>
    <row r="95" spans="1:29" ht="14.1" customHeight="1" x14ac:dyDescent="0.35">
      <c r="A95" s="27">
        <v>93</v>
      </c>
      <c r="B95" s="28" t="s">
        <v>93</v>
      </c>
      <c r="C95" s="47"/>
      <c r="D95" s="28"/>
      <c r="E95" s="27"/>
      <c r="F95" s="24"/>
      <c r="G95" s="24"/>
      <c r="H95" s="34"/>
      <c r="I95" s="24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19">
        <f>SUM(E95:Y95)</f>
        <v>0</v>
      </c>
      <c r="AB95" s="20">
        <f t="shared" si="3"/>
        <v>0</v>
      </c>
      <c r="AC95" s="20">
        <f t="shared" si="4"/>
        <v>0</v>
      </c>
    </row>
    <row r="96" spans="1:29" ht="14.1" customHeight="1" x14ac:dyDescent="0.35">
      <c r="A96" s="27">
        <v>94</v>
      </c>
      <c r="B96" s="28" t="s">
        <v>281</v>
      </c>
      <c r="C96" s="47"/>
      <c r="D96" s="28"/>
      <c r="E96" s="27"/>
      <c r="F96" s="24"/>
      <c r="G96" s="24"/>
      <c r="H96" s="34"/>
      <c r="I96" s="24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19">
        <f>SUM(E96:Y96)</f>
        <v>0</v>
      </c>
      <c r="AB96" s="20">
        <f t="shared" si="3"/>
        <v>0</v>
      </c>
      <c r="AC96" s="20">
        <f t="shared" si="4"/>
        <v>0</v>
      </c>
    </row>
    <row r="97" spans="1:29" ht="14.1" customHeight="1" x14ac:dyDescent="0.35">
      <c r="A97" s="27">
        <v>95</v>
      </c>
      <c r="B97" s="28" t="s">
        <v>282</v>
      </c>
      <c r="C97" s="47"/>
      <c r="D97" s="28"/>
      <c r="E97" s="27"/>
      <c r="F97" s="24"/>
      <c r="G97" s="24"/>
      <c r="H97" s="34"/>
      <c r="I97" s="24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19">
        <f>SUM(E97:Y97)</f>
        <v>0</v>
      </c>
      <c r="AB97" s="20">
        <f t="shared" si="3"/>
        <v>0</v>
      </c>
      <c r="AC97" s="20">
        <f t="shared" si="4"/>
        <v>0</v>
      </c>
    </row>
    <row r="98" spans="1:29" ht="14.1" customHeight="1" x14ac:dyDescent="0.35">
      <c r="A98" s="27">
        <v>96</v>
      </c>
      <c r="B98" s="28" t="s">
        <v>133</v>
      </c>
      <c r="C98" s="47"/>
      <c r="D98" s="28"/>
      <c r="E98" s="27"/>
      <c r="F98" s="24"/>
      <c r="G98" s="24"/>
      <c r="H98" s="3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19">
        <f>SUM(E98:Y98)</f>
        <v>0</v>
      </c>
      <c r="AB98" s="20">
        <f t="shared" si="3"/>
        <v>0</v>
      </c>
      <c r="AC98" s="20">
        <f t="shared" si="4"/>
        <v>0</v>
      </c>
    </row>
    <row r="99" spans="1:29" ht="14.1" customHeight="1" x14ac:dyDescent="0.35">
      <c r="A99" s="27">
        <v>97</v>
      </c>
      <c r="B99" s="28" t="s">
        <v>110</v>
      </c>
      <c r="C99" s="47"/>
      <c r="D99" s="28"/>
      <c r="E99" s="27"/>
      <c r="F99" s="24"/>
      <c r="G99" s="24"/>
      <c r="H99" s="34"/>
      <c r="I99" s="24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19">
        <f>SUM(E99:Y99)</f>
        <v>0</v>
      </c>
      <c r="AB99" s="20">
        <f t="shared" ref="AB99:AB106" si="5">SUM(AA99/10)</f>
        <v>0</v>
      </c>
      <c r="AC99" s="20">
        <f t="shared" si="4"/>
        <v>0</v>
      </c>
    </row>
    <row r="100" spans="1:29" ht="14.1" customHeight="1" x14ac:dyDescent="0.35">
      <c r="A100" s="27">
        <v>98</v>
      </c>
      <c r="B100" s="28" t="s">
        <v>246</v>
      </c>
      <c r="C100" s="47"/>
      <c r="D100" s="28"/>
      <c r="E100" s="27"/>
      <c r="F100" s="24"/>
      <c r="G100" s="24"/>
      <c r="H100" s="34"/>
      <c r="I100" s="24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19">
        <f>SUM(E100:Y100)</f>
        <v>0</v>
      </c>
      <c r="AB100" s="20">
        <f t="shared" si="5"/>
        <v>0</v>
      </c>
      <c r="AC100" s="20">
        <f t="shared" si="4"/>
        <v>0</v>
      </c>
    </row>
    <row r="101" spans="1:29" ht="14.1" customHeight="1" x14ac:dyDescent="0.35">
      <c r="A101" s="27">
        <v>99</v>
      </c>
      <c r="B101" s="28" t="s">
        <v>154</v>
      </c>
      <c r="C101" s="47"/>
      <c r="D101" s="28"/>
      <c r="E101" s="27"/>
      <c r="F101" s="24"/>
      <c r="G101" s="24"/>
      <c r="H101" s="34"/>
      <c r="I101" s="24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19">
        <f>SUM(E101:Y101)</f>
        <v>0</v>
      </c>
      <c r="AB101" s="20">
        <f t="shared" si="5"/>
        <v>0</v>
      </c>
      <c r="AC101" s="20">
        <f t="shared" si="4"/>
        <v>0</v>
      </c>
    </row>
    <row r="102" spans="1:29" ht="14.1" customHeight="1" x14ac:dyDescent="0.35">
      <c r="A102" s="27">
        <v>100</v>
      </c>
      <c r="B102" s="28" t="s">
        <v>181</v>
      </c>
      <c r="C102" s="47"/>
      <c r="D102" s="28"/>
      <c r="E102" s="27"/>
      <c r="F102" s="24"/>
      <c r="G102" s="24"/>
      <c r="H102" s="34"/>
      <c r="I102" s="24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19">
        <f>SUM(E102:Y102)</f>
        <v>0</v>
      </c>
      <c r="AB102" s="20">
        <f t="shared" si="5"/>
        <v>0</v>
      </c>
      <c r="AC102" s="20">
        <f t="shared" si="4"/>
        <v>0</v>
      </c>
    </row>
    <row r="103" spans="1:29" ht="14.1" customHeight="1" x14ac:dyDescent="0.35">
      <c r="A103" s="27">
        <v>101</v>
      </c>
      <c r="B103" s="28" t="s">
        <v>209</v>
      </c>
      <c r="C103" s="47"/>
      <c r="D103" s="28"/>
      <c r="E103" s="27"/>
      <c r="F103" s="24"/>
      <c r="G103" s="24"/>
      <c r="H103" s="34"/>
      <c r="I103" s="24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19">
        <f>SUM(E103:Y103)</f>
        <v>0</v>
      </c>
      <c r="AB103" s="20">
        <f t="shared" si="5"/>
        <v>0</v>
      </c>
      <c r="AC103" s="20">
        <f t="shared" si="4"/>
        <v>0</v>
      </c>
    </row>
    <row r="104" spans="1:29" ht="14.1" customHeight="1" x14ac:dyDescent="0.35">
      <c r="A104" s="27">
        <v>102</v>
      </c>
      <c r="B104" s="28" t="s">
        <v>135</v>
      </c>
      <c r="C104" s="47"/>
      <c r="D104" s="28"/>
      <c r="E104" s="27"/>
      <c r="F104" s="24"/>
      <c r="G104" s="24"/>
      <c r="H104" s="34"/>
      <c r="I104" s="24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19">
        <f>SUM(E104:Y104)</f>
        <v>0</v>
      </c>
      <c r="AB104" s="20">
        <f t="shared" si="5"/>
        <v>0</v>
      </c>
      <c r="AC104" s="20">
        <f t="shared" si="4"/>
        <v>0</v>
      </c>
    </row>
    <row r="105" spans="1:29" ht="14.1" customHeight="1" x14ac:dyDescent="0.35">
      <c r="A105" s="27">
        <v>103</v>
      </c>
      <c r="B105" s="28" t="s">
        <v>125</v>
      </c>
      <c r="C105" s="47"/>
      <c r="D105" s="28"/>
      <c r="E105" s="27"/>
      <c r="F105" s="24"/>
      <c r="G105" s="24"/>
      <c r="H105" s="34"/>
      <c r="I105" s="24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19">
        <f>SUM(E105:Y105)</f>
        <v>0</v>
      </c>
      <c r="AB105" s="20">
        <f t="shared" si="5"/>
        <v>0</v>
      </c>
      <c r="AC105" s="20">
        <f t="shared" si="4"/>
        <v>0</v>
      </c>
    </row>
    <row r="106" spans="1:29" ht="14.1" customHeight="1" x14ac:dyDescent="0.35">
      <c r="A106" s="27">
        <v>104</v>
      </c>
      <c r="B106" s="28" t="s">
        <v>203</v>
      </c>
      <c r="C106" s="47"/>
      <c r="D106" s="28"/>
      <c r="E106" s="27"/>
      <c r="F106" s="24"/>
      <c r="G106" s="24"/>
      <c r="H106" s="34"/>
      <c r="I106" s="24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19">
        <f>SUM(E106:Y106)</f>
        <v>0</v>
      </c>
      <c r="AB106" s="20">
        <f t="shared" si="5"/>
        <v>0</v>
      </c>
      <c r="AC106" s="20">
        <f t="shared" si="4"/>
        <v>0</v>
      </c>
    </row>
    <row r="107" spans="1:29" ht="14.1" customHeight="1" x14ac:dyDescent="0.35">
      <c r="A107" s="27">
        <v>105</v>
      </c>
      <c r="B107" s="28" t="s">
        <v>204</v>
      </c>
      <c r="C107" s="47"/>
      <c r="D107" s="28"/>
      <c r="E107" s="27"/>
      <c r="F107" s="24"/>
      <c r="G107" s="24"/>
      <c r="H107" s="34"/>
      <c r="I107" s="24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19">
        <f>SUM(E107:Y107)</f>
        <v>0</v>
      </c>
      <c r="AB107" s="20">
        <f t="shared" ref="AB107" si="6">SUM(AA107/10)</f>
        <v>0</v>
      </c>
      <c r="AC107" s="20">
        <f t="shared" si="4"/>
        <v>0</v>
      </c>
    </row>
    <row r="108" spans="1:29" ht="14.1" customHeight="1" x14ac:dyDescent="0.35">
      <c r="A108" s="27">
        <v>106</v>
      </c>
      <c r="B108" s="28" t="s">
        <v>205</v>
      </c>
      <c r="C108" s="47"/>
      <c r="D108" s="28"/>
      <c r="E108" s="27"/>
      <c r="F108" s="24"/>
      <c r="G108" s="24"/>
      <c r="H108" s="34"/>
      <c r="I108" s="24"/>
      <c r="AA108" s="19">
        <f>SUM(E108:Y108)</f>
        <v>0</v>
      </c>
      <c r="AB108" s="20">
        <f t="shared" ref="AB108" si="7">SUM(AA108/10)</f>
        <v>0</v>
      </c>
      <c r="AC108" s="20">
        <f t="shared" si="4"/>
        <v>0</v>
      </c>
    </row>
    <row r="109" spans="1:29" ht="14.1" customHeight="1" x14ac:dyDescent="0.35">
      <c r="A109" s="27">
        <v>107</v>
      </c>
      <c r="B109" s="28" t="s">
        <v>206</v>
      </c>
      <c r="C109" s="47"/>
      <c r="D109" s="28"/>
      <c r="E109" s="27"/>
      <c r="F109" s="24"/>
      <c r="G109" s="24"/>
      <c r="H109" s="34"/>
      <c r="I109" s="24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19">
        <f>SUM(E109:Y109)</f>
        <v>0</v>
      </c>
      <c r="AB109" s="20">
        <f t="shared" ref="AB109" si="8">SUM(AA109/10)</f>
        <v>0</v>
      </c>
      <c r="AC109" s="20">
        <f t="shared" si="4"/>
        <v>0</v>
      </c>
    </row>
    <row r="110" spans="1:29" ht="14.1" customHeight="1" x14ac:dyDescent="0.35">
      <c r="A110" s="27">
        <v>108</v>
      </c>
      <c r="B110" s="28" t="s">
        <v>207</v>
      </c>
      <c r="C110" s="47"/>
      <c r="D110" s="28"/>
      <c r="E110" s="27"/>
      <c r="F110" s="24"/>
      <c r="G110" s="24"/>
      <c r="H110" s="34"/>
      <c r="I110" s="24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19">
        <f>SUM(E110:Y110)</f>
        <v>0</v>
      </c>
      <c r="AB110" s="20">
        <f t="shared" ref="AB110" si="9">SUM(AA110/10)</f>
        <v>0</v>
      </c>
      <c r="AC110" s="20">
        <f t="shared" si="4"/>
        <v>0</v>
      </c>
    </row>
    <row r="111" spans="1:29" ht="14.1" customHeight="1" x14ac:dyDescent="0.35">
      <c r="A111" s="27">
        <v>109</v>
      </c>
      <c r="B111" s="28" t="s">
        <v>194</v>
      </c>
      <c r="C111" s="47"/>
      <c r="D111" s="28"/>
      <c r="E111" s="27"/>
      <c r="F111" s="24"/>
      <c r="G111" s="24"/>
      <c r="H111" s="34"/>
      <c r="I111" s="24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19">
        <f>SUM(E111:Y111)</f>
        <v>0</v>
      </c>
      <c r="AB111" s="20">
        <f t="shared" ref="AB111:AB112" si="10">SUM(AA111/10)</f>
        <v>0</v>
      </c>
      <c r="AC111" s="20">
        <f t="shared" ref="AC111:AC112" si="11">COUNT(E111:Y111)</f>
        <v>0</v>
      </c>
    </row>
    <row r="112" spans="1:29" ht="14.1" customHeight="1" x14ac:dyDescent="0.35">
      <c r="A112" s="27">
        <v>110</v>
      </c>
      <c r="B112" s="28" t="s">
        <v>182</v>
      </c>
      <c r="C112" s="47"/>
      <c r="D112" s="28"/>
      <c r="E112" s="27"/>
      <c r="F112" s="24"/>
      <c r="G112" s="24"/>
      <c r="H112" s="34"/>
      <c r="I112" s="24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19">
        <f>SUM(E112:Y112)</f>
        <v>0</v>
      </c>
      <c r="AB112" s="20">
        <f t="shared" si="10"/>
        <v>0</v>
      </c>
      <c r="AC112" s="20">
        <f t="shared" si="11"/>
        <v>0</v>
      </c>
    </row>
    <row r="113" spans="1:29" ht="14.1" customHeight="1" x14ac:dyDescent="0.35">
      <c r="A113" s="27">
        <v>111</v>
      </c>
      <c r="B113" s="28" t="s">
        <v>134</v>
      </c>
      <c r="C113" s="47"/>
      <c r="D113" s="28"/>
      <c r="E113" s="27"/>
      <c r="F113" s="24"/>
      <c r="G113" s="24"/>
      <c r="H113" s="34"/>
      <c r="I113" s="24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19">
        <f>SUM(E113:Y113)</f>
        <v>0</v>
      </c>
      <c r="AB113" s="20">
        <f t="shared" ref="AB113" si="12">SUM(AA113/10)</f>
        <v>0</v>
      </c>
      <c r="AC113" s="20">
        <f t="shared" ref="AC113" si="13">COUNT(E113:Y113)</f>
        <v>0</v>
      </c>
    </row>
    <row r="114" spans="1:29" ht="14.1" customHeight="1" x14ac:dyDescent="0.35">
      <c r="A114" s="27">
        <v>112</v>
      </c>
      <c r="B114" s="28" t="s">
        <v>210</v>
      </c>
      <c r="C114" s="47"/>
      <c r="D114" s="28"/>
      <c r="E114" s="27"/>
      <c r="F114" s="24"/>
      <c r="G114" s="24"/>
      <c r="H114" s="34"/>
      <c r="I114" s="24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19">
        <f>SUM(E114:Y114)</f>
        <v>0</v>
      </c>
      <c r="AB114" s="20">
        <f t="shared" ref="AB114" si="14">SUM(AA114/10)</f>
        <v>0</v>
      </c>
      <c r="AC114" s="20">
        <f t="shared" ref="AC114" si="15">COUNT(E114:Y114)</f>
        <v>0</v>
      </c>
    </row>
    <row r="115" spans="1:29" ht="14.1" customHeight="1" x14ac:dyDescent="0.35">
      <c r="A115" s="27">
        <v>113</v>
      </c>
      <c r="B115" s="28" t="s">
        <v>211</v>
      </c>
      <c r="C115" s="47"/>
      <c r="D115" s="28"/>
      <c r="E115" s="27"/>
      <c r="F115" s="24"/>
      <c r="G115" s="24"/>
      <c r="H115" s="34"/>
      <c r="I115" s="24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19">
        <f>SUM(E115:Y115)</f>
        <v>0</v>
      </c>
      <c r="AB115" s="20">
        <f t="shared" ref="AB115" si="16">SUM(AA115/10)</f>
        <v>0</v>
      </c>
      <c r="AC115" s="20">
        <f t="shared" ref="AC115" si="17">COUNT(E115:Y115)</f>
        <v>0</v>
      </c>
    </row>
    <row r="116" spans="1:29" x14ac:dyDescent="0.35"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9" x14ac:dyDescent="0.35"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9" x14ac:dyDescent="0.35"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9" x14ac:dyDescent="0.35"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9" x14ac:dyDescent="0.35"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9" x14ac:dyDescent="0.35"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9" x14ac:dyDescent="0.35"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9" x14ac:dyDescent="0.35"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9" x14ac:dyDescent="0.35"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9" x14ac:dyDescent="0.35"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9" x14ac:dyDescent="0.35"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9" x14ac:dyDescent="0.35"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9" x14ac:dyDescent="0.35"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0:26" x14ac:dyDescent="0.35"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0:26" x14ac:dyDescent="0.35"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0:26" x14ac:dyDescent="0.35"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0:26" x14ac:dyDescent="0.35"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0:26" x14ac:dyDescent="0.35"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0:26" x14ac:dyDescent="0.35"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0:26" x14ac:dyDescent="0.35"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0:26" x14ac:dyDescent="0.35"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0:26" x14ac:dyDescent="0.35"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0:26" x14ac:dyDescent="0.35"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0:26" x14ac:dyDescent="0.35"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0:26" x14ac:dyDescent="0.35"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0:26" x14ac:dyDescent="0.35"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0:26" x14ac:dyDescent="0.35"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0:26" x14ac:dyDescent="0.35"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0:26" x14ac:dyDescent="0.35"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0:26" x14ac:dyDescent="0.35"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0:26" x14ac:dyDescent="0.35"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0:26" x14ac:dyDescent="0.35"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0:26" x14ac:dyDescent="0.35"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0:26" x14ac:dyDescent="0.35"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0:26" x14ac:dyDescent="0.35"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0:26" x14ac:dyDescent="0.35"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0:26" x14ac:dyDescent="0.35"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0:26" x14ac:dyDescent="0.35"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0:26" x14ac:dyDescent="0.35"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0:26" x14ac:dyDescent="0.35"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0:26" x14ac:dyDescent="0.35"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0:26" x14ac:dyDescent="0.35"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spans="10:26" x14ac:dyDescent="0.35"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0:26" x14ac:dyDescent="0.35"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0:26" x14ac:dyDescent="0.35"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0:26" x14ac:dyDescent="0.35"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0:26" x14ac:dyDescent="0.35"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0:26" x14ac:dyDescent="0.35"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0:26" x14ac:dyDescent="0.35"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0:26" x14ac:dyDescent="0.35"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0:26" x14ac:dyDescent="0.35"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0:26" x14ac:dyDescent="0.35"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0:26" x14ac:dyDescent="0.35"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0:26" x14ac:dyDescent="0.35"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0:26" x14ac:dyDescent="0.35"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0:26" x14ac:dyDescent="0.35"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0:26" x14ac:dyDescent="0.35"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0:26" x14ac:dyDescent="0.35"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0:26" x14ac:dyDescent="0.35"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0:26" x14ac:dyDescent="0.35"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0:26" x14ac:dyDescent="0.35"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0:26" x14ac:dyDescent="0.35"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0:26" x14ac:dyDescent="0.35"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0:26" x14ac:dyDescent="0.35"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0:26" x14ac:dyDescent="0.35"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0:26" x14ac:dyDescent="0.35"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0:26" x14ac:dyDescent="0.35"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0:26" x14ac:dyDescent="0.35"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0:26" x14ac:dyDescent="0.35"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0:26" x14ac:dyDescent="0.35"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0:26" x14ac:dyDescent="0.35"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0:26" x14ac:dyDescent="0.35"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0:26" x14ac:dyDescent="0.35"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0:26" x14ac:dyDescent="0.35"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0:26" x14ac:dyDescent="0.35"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0:26" x14ac:dyDescent="0.35"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0:26" x14ac:dyDescent="0.35"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0:26" x14ac:dyDescent="0.35"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0:26" x14ac:dyDescent="0.35"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0:26" x14ac:dyDescent="0.35"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0:26" x14ac:dyDescent="0.35"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0:26" x14ac:dyDescent="0.35"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0:26" x14ac:dyDescent="0.35"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0:26" x14ac:dyDescent="0.35"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0:26" x14ac:dyDescent="0.35"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0:26" x14ac:dyDescent="0.35"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0:26" x14ac:dyDescent="0.35"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0:26" x14ac:dyDescent="0.35"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0:26" x14ac:dyDescent="0.35"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0:26" x14ac:dyDescent="0.35"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0:26" x14ac:dyDescent="0.35"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0:26" x14ac:dyDescent="0.35"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0:26" x14ac:dyDescent="0.35"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0:26" x14ac:dyDescent="0.35"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0:26" x14ac:dyDescent="0.35"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0:26" x14ac:dyDescent="0.35"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0:26" x14ac:dyDescent="0.35"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0:26" x14ac:dyDescent="0.35"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0:26" x14ac:dyDescent="0.35"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0:26" x14ac:dyDescent="0.35"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0:26" x14ac:dyDescent="0.35"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0:26" x14ac:dyDescent="0.35"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0:26" x14ac:dyDescent="0.35"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0:26" x14ac:dyDescent="0.35"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0:26" x14ac:dyDescent="0.35"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0:26" x14ac:dyDescent="0.35"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0:26" x14ac:dyDescent="0.35"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0:26" x14ac:dyDescent="0.35"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0:26" x14ac:dyDescent="0.35"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0:26" x14ac:dyDescent="0.35"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0:26" x14ac:dyDescent="0.35"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0:26" x14ac:dyDescent="0.35"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0:26" x14ac:dyDescent="0.35"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0:26" x14ac:dyDescent="0.35"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0:26" x14ac:dyDescent="0.35"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0:26" x14ac:dyDescent="0.35"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0:26" x14ac:dyDescent="0.35"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10:26" x14ac:dyDescent="0.35"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10:26" x14ac:dyDescent="0.35"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spans="10:26" x14ac:dyDescent="0.35"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spans="10:26" x14ac:dyDescent="0.35"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spans="10:26" x14ac:dyDescent="0.35"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spans="10:26" x14ac:dyDescent="0.35"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spans="10:26" x14ac:dyDescent="0.35"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spans="10:26" x14ac:dyDescent="0.35"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spans="10:26" x14ac:dyDescent="0.35"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spans="10:26" x14ac:dyDescent="0.35"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spans="10:26" x14ac:dyDescent="0.35"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spans="10:26" x14ac:dyDescent="0.35"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spans="10:26" x14ac:dyDescent="0.35"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spans="10:26" x14ac:dyDescent="0.35"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spans="10:26" x14ac:dyDescent="0.35"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spans="10:26" x14ac:dyDescent="0.35"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10:26" x14ac:dyDescent="0.35"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spans="10:26" x14ac:dyDescent="0.35"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10:26" x14ac:dyDescent="0.35"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10:26" x14ac:dyDescent="0.35"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10:26" x14ac:dyDescent="0.35"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10:26" x14ac:dyDescent="0.35"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10:26" x14ac:dyDescent="0.35"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10:26" x14ac:dyDescent="0.35"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spans="10:26" x14ac:dyDescent="0.35"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0:26" x14ac:dyDescent="0.35"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0:26" x14ac:dyDescent="0.35"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0:26" x14ac:dyDescent="0.35"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0:26" x14ac:dyDescent="0.35"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0:26" x14ac:dyDescent="0.35"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0:26" x14ac:dyDescent="0.35"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0:26" x14ac:dyDescent="0.35"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0:26" x14ac:dyDescent="0.35"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0:26" x14ac:dyDescent="0.35"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0:26" x14ac:dyDescent="0.35"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spans="10:26" x14ac:dyDescent="0.35"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0:26" x14ac:dyDescent="0.35"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0:26" x14ac:dyDescent="0.35"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0:26" x14ac:dyDescent="0.35"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0:26" x14ac:dyDescent="0.35"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0:26" x14ac:dyDescent="0.35"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0:26" x14ac:dyDescent="0.35"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0:26" x14ac:dyDescent="0.35"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0:26" x14ac:dyDescent="0.35"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0:26" x14ac:dyDescent="0.35"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0:26" x14ac:dyDescent="0.35"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0:26" x14ac:dyDescent="0.35"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0:26" x14ac:dyDescent="0.35"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0:26" x14ac:dyDescent="0.35"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spans="10:26" x14ac:dyDescent="0.35"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0:26" x14ac:dyDescent="0.35"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0:26" x14ac:dyDescent="0.35"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0:26" x14ac:dyDescent="0.35"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0:26" x14ac:dyDescent="0.35"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0:26" x14ac:dyDescent="0.35"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0:26" x14ac:dyDescent="0.35"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spans="10:26" x14ac:dyDescent="0.35"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0:26" x14ac:dyDescent="0.35"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0:26" x14ac:dyDescent="0.35"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0:26" x14ac:dyDescent="0.35"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0:26" x14ac:dyDescent="0.35"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spans="10:26" x14ac:dyDescent="0.35"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spans="10:26" x14ac:dyDescent="0.35"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0:26" x14ac:dyDescent="0.35"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spans="10:26" x14ac:dyDescent="0.35"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0:26" x14ac:dyDescent="0.35"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spans="10:26" x14ac:dyDescent="0.35"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0:26" x14ac:dyDescent="0.35"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0:26" x14ac:dyDescent="0.35"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0:26" x14ac:dyDescent="0.35"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0:26" x14ac:dyDescent="0.35"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0:26" x14ac:dyDescent="0.35"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0:26" x14ac:dyDescent="0.35"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spans="10:26" x14ac:dyDescent="0.35"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spans="10:26" x14ac:dyDescent="0.35"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spans="10:26" x14ac:dyDescent="0.35"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spans="10:26" x14ac:dyDescent="0.35"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spans="10:26" x14ac:dyDescent="0.35"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0:26" x14ac:dyDescent="0.35"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0:26" x14ac:dyDescent="0.35"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0:26" x14ac:dyDescent="0.35"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0:26" x14ac:dyDescent="0.35"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spans="10:26" x14ac:dyDescent="0.35"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0:26" x14ac:dyDescent="0.35"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0:26" x14ac:dyDescent="0.35"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0:26" x14ac:dyDescent="0.35"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0:26" x14ac:dyDescent="0.35"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0:26" x14ac:dyDescent="0.35"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0:26" x14ac:dyDescent="0.35"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0:26" x14ac:dyDescent="0.35"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0:26" x14ac:dyDescent="0.35"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0:26" x14ac:dyDescent="0.35"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0:26" x14ac:dyDescent="0.35"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0:26" x14ac:dyDescent="0.35"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0:26" x14ac:dyDescent="0.35"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0:26" x14ac:dyDescent="0.35"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0:26" x14ac:dyDescent="0.35"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0:26" x14ac:dyDescent="0.35"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spans="10:26" x14ac:dyDescent="0.35"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0:26" x14ac:dyDescent="0.35"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0:26" x14ac:dyDescent="0.35"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 spans="10:26" x14ac:dyDescent="0.35"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0:26" x14ac:dyDescent="0.35"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0:26" x14ac:dyDescent="0.35"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 spans="10:26" x14ac:dyDescent="0.35"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0:26" x14ac:dyDescent="0.35"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0:26" x14ac:dyDescent="0.35"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0:26" x14ac:dyDescent="0.35"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0:26" x14ac:dyDescent="0.35"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0:26" x14ac:dyDescent="0.35"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0:26" x14ac:dyDescent="0.35"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0:26" x14ac:dyDescent="0.35"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0:26" x14ac:dyDescent="0.35"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0:26" x14ac:dyDescent="0.35"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0:26" x14ac:dyDescent="0.35"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0:26" x14ac:dyDescent="0.35"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spans="10:26" x14ac:dyDescent="0.35"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0:26" x14ac:dyDescent="0.35"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0:26" x14ac:dyDescent="0.35"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0:26" x14ac:dyDescent="0.35"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 spans="10:26" x14ac:dyDescent="0.35"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0:26" x14ac:dyDescent="0.35"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 spans="10:26" x14ac:dyDescent="0.35"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0:26" x14ac:dyDescent="0.35"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0:26" x14ac:dyDescent="0.35"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0:26" x14ac:dyDescent="0.35"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spans="10:26" x14ac:dyDescent="0.35"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spans="10:26" x14ac:dyDescent="0.35"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0:26" x14ac:dyDescent="0.35"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0:26" x14ac:dyDescent="0.35"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0:26" x14ac:dyDescent="0.35"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0:26" x14ac:dyDescent="0.35"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0:26" x14ac:dyDescent="0.35"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0:26" x14ac:dyDescent="0.35"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0:26" x14ac:dyDescent="0.35"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0:26" x14ac:dyDescent="0.35"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spans="10:26" x14ac:dyDescent="0.35"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spans="10:26" x14ac:dyDescent="0.35"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spans="10:26" x14ac:dyDescent="0.35"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0:26" x14ac:dyDescent="0.35"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spans="10:26" x14ac:dyDescent="0.35"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0:26" x14ac:dyDescent="0.35"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0:26" x14ac:dyDescent="0.35"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0:26" x14ac:dyDescent="0.35"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0:26" x14ac:dyDescent="0.35"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0:26" x14ac:dyDescent="0.35"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</sheetData>
  <mergeCells count="1">
    <mergeCell ref="A1:AB1"/>
  </mergeCells>
  <phoneticPr fontId="0" type="noConversion"/>
  <pageMargins left="0.25" right="0.25" top="0.75" bottom="0.75" header="0.3" footer="0.3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378"/>
  <sheetViews>
    <sheetView zoomScaleNormal="100" workbookViewId="0">
      <pane xSplit="2" ySplit="2" topLeftCell="E3" activePane="bottomRight" state="frozen"/>
      <selection pane="topRight" activeCell="C1" sqref="C1"/>
      <selection pane="bottomLeft" activeCell="A3" sqref="A3"/>
      <selection pane="bottomRight" activeCell="B2" sqref="B2"/>
    </sheetView>
  </sheetViews>
  <sheetFormatPr defaultColWidth="9.109375" defaultRowHeight="13.8" x14ac:dyDescent="0.3"/>
  <cols>
    <col min="1" max="1" width="4" style="15" bestFit="1" customWidth="1"/>
    <col min="2" max="2" width="26.77734375" style="9" customWidth="1"/>
    <col min="3" max="3" width="5.44140625" style="49" bestFit="1" customWidth="1"/>
    <col min="4" max="4" width="5.5546875" style="20" customWidth="1"/>
    <col min="5" max="5" width="13.88671875" style="10" customWidth="1"/>
    <col min="6" max="6" width="10.33203125" style="53" customWidth="1"/>
    <col min="7" max="7" width="8.5546875" style="53" bestFit="1" customWidth="1"/>
    <col min="8" max="9" width="10.109375" style="37" customWidth="1"/>
    <col min="10" max="10" width="13.6640625" style="37" customWidth="1"/>
    <col min="11" max="11" width="15.109375" style="37" customWidth="1"/>
    <col min="12" max="12" width="13.21875" style="37" customWidth="1"/>
    <col min="13" max="13" width="10.21875" style="37" customWidth="1"/>
    <col min="14" max="14" width="12.88671875" style="37" customWidth="1"/>
    <col min="15" max="15" width="14.44140625" style="37" customWidth="1"/>
    <col min="16" max="16" width="10.77734375" style="37" customWidth="1"/>
    <col min="17" max="17" width="10.21875" style="37" customWidth="1"/>
    <col min="18" max="18" width="2.21875" style="37" customWidth="1"/>
    <col min="19" max="19" width="8.109375" style="8" bestFit="1" customWidth="1"/>
    <col min="20" max="20" width="4.77734375" style="8" bestFit="1" customWidth="1"/>
    <col min="21" max="16384" width="9.109375" style="7"/>
  </cols>
  <sheetData>
    <row r="1" spans="1:22" ht="20.100000000000001" customHeight="1" x14ac:dyDescent="0.3">
      <c r="A1" s="70" t="s">
        <v>643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55"/>
      <c r="V1" s="55"/>
    </row>
    <row r="2" spans="1:22" ht="48" customHeight="1" x14ac:dyDescent="0.3">
      <c r="B2" s="18" t="s">
        <v>440</v>
      </c>
      <c r="C2" s="30" t="s">
        <v>439</v>
      </c>
      <c r="D2" s="18"/>
      <c r="E2" s="30" t="s">
        <v>1054</v>
      </c>
      <c r="F2" s="30" t="s">
        <v>1051</v>
      </c>
      <c r="G2" s="30" t="s">
        <v>543</v>
      </c>
      <c r="H2" s="30" t="s">
        <v>1050</v>
      </c>
      <c r="I2" s="30" t="s">
        <v>669</v>
      </c>
      <c r="J2" s="30" t="s">
        <v>1091</v>
      </c>
      <c r="K2" s="30" t="s">
        <v>1396</v>
      </c>
      <c r="L2" s="30" t="s">
        <v>1210</v>
      </c>
      <c r="M2" s="30" t="s">
        <v>1215</v>
      </c>
      <c r="N2" s="30" t="s">
        <v>1439</v>
      </c>
      <c r="O2" s="30" t="s">
        <v>1436</v>
      </c>
      <c r="P2" s="30" t="s">
        <v>1568</v>
      </c>
      <c r="Q2" s="30" t="s">
        <v>1573</v>
      </c>
      <c r="R2" s="30"/>
      <c r="S2" s="20" t="s">
        <v>0</v>
      </c>
      <c r="T2" s="20" t="s">
        <v>364</v>
      </c>
      <c r="U2" s="58" t="s">
        <v>851</v>
      </c>
    </row>
    <row r="3" spans="1:22" ht="14.1" customHeight="1" x14ac:dyDescent="0.3">
      <c r="A3" s="31">
        <v>1</v>
      </c>
      <c r="B3" s="25" t="s">
        <v>197</v>
      </c>
      <c r="E3" s="26"/>
      <c r="F3" s="52"/>
      <c r="G3" s="52"/>
      <c r="H3" s="22">
        <v>2000</v>
      </c>
      <c r="I3" s="22"/>
      <c r="J3" s="22"/>
      <c r="K3" s="22">
        <v>1000</v>
      </c>
      <c r="L3" s="22"/>
      <c r="M3" s="22"/>
      <c r="N3" s="22"/>
      <c r="O3" s="22"/>
      <c r="P3" s="22"/>
      <c r="Q3" s="22">
        <v>1500</v>
      </c>
      <c r="R3" s="22"/>
      <c r="S3" s="20">
        <f t="shared" ref="S3:S34" si="0">SUM(E3:Q3)</f>
        <v>4500</v>
      </c>
      <c r="T3" s="20">
        <f t="shared" ref="T3:T34" si="1">SUM(S3/10)</f>
        <v>450</v>
      </c>
      <c r="U3" s="20">
        <f>COUNT(E3:Q3)</f>
        <v>3</v>
      </c>
    </row>
    <row r="4" spans="1:22" ht="14.1" customHeight="1" x14ac:dyDescent="0.3">
      <c r="A4" s="31">
        <v>2</v>
      </c>
      <c r="B4" s="25" t="s">
        <v>74</v>
      </c>
      <c r="C4" s="49">
        <v>700924</v>
      </c>
      <c r="E4" s="26">
        <v>2000</v>
      </c>
      <c r="F4" s="52"/>
      <c r="G4" s="52"/>
      <c r="H4" s="22"/>
      <c r="I4" s="22"/>
      <c r="J4" s="22"/>
      <c r="K4" s="22">
        <v>600</v>
      </c>
      <c r="L4" s="22"/>
      <c r="M4" s="22"/>
      <c r="N4" s="22"/>
      <c r="O4" s="22"/>
      <c r="P4" s="22"/>
      <c r="Q4" s="22">
        <v>700</v>
      </c>
      <c r="R4" s="22"/>
      <c r="S4" s="20">
        <f t="shared" si="0"/>
        <v>3300</v>
      </c>
      <c r="T4" s="20">
        <f t="shared" si="1"/>
        <v>330</v>
      </c>
      <c r="U4" s="20">
        <f t="shared" ref="U4:U67" si="2">COUNT(E4:Q4)</f>
        <v>3</v>
      </c>
    </row>
    <row r="5" spans="1:22" ht="14.1" customHeight="1" x14ac:dyDescent="0.3">
      <c r="A5" s="31">
        <v>3</v>
      </c>
      <c r="B5" s="25" t="s">
        <v>72</v>
      </c>
      <c r="E5" s="26">
        <v>2000</v>
      </c>
      <c r="F5" s="52"/>
      <c r="G5" s="52"/>
      <c r="H5" s="22"/>
      <c r="I5" s="22"/>
      <c r="J5" s="22"/>
      <c r="K5" s="22">
        <v>600</v>
      </c>
      <c r="L5" s="22"/>
      <c r="M5" s="22"/>
      <c r="N5" s="22"/>
      <c r="O5" s="22"/>
      <c r="P5" s="22"/>
      <c r="Q5" s="22"/>
      <c r="R5" s="22"/>
      <c r="S5" s="20">
        <f t="shared" si="0"/>
        <v>2600</v>
      </c>
      <c r="T5" s="20">
        <f t="shared" si="1"/>
        <v>260</v>
      </c>
      <c r="U5" s="20">
        <f t="shared" si="2"/>
        <v>2</v>
      </c>
    </row>
    <row r="6" spans="1:22" ht="14.1" customHeight="1" x14ac:dyDescent="0.3">
      <c r="A6" s="31">
        <v>4</v>
      </c>
      <c r="B6" s="25" t="s">
        <v>349</v>
      </c>
      <c r="E6" s="26">
        <v>360</v>
      </c>
      <c r="F6" s="52"/>
      <c r="G6" s="52"/>
      <c r="H6" s="22">
        <v>1200</v>
      </c>
      <c r="I6" s="22"/>
      <c r="J6" s="22"/>
      <c r="K6" s="22">
        <v>1000</v>
      </c>
      <c r="L6" s="22"/>
      <c r="M6" s="22"/>
      <c r="N6" s="22"/>
      <c r="O6" s="22"/>
      <c r="P6" s="22"/>
      <c r="Q6" s="22"/>
      <c r="R6" s="22"/>
      <c r="S6" s="20">
        <f t="shared" si="0"/>
        <v>2560</v>
      </c>
      <c r="T6" s="20">
        <f t="shared" si="1"/>
        <v>256</v>
      </c>
      <c r="U6" s="20">
        <f t="shared" si="2"/>
        <v>3</v>
      </c>
    </row>
    <row r="7" spans="1:22" ht="14.1" customHeight="1" x14ac:dyDescent="0.3">
      <c r="A7" s="31">
        <v>5</v>
      </c>
      <c r="B7" s="25" t="s">
        <v>31</v>
      </c>
      <c r="E7" s="26">
        <v>720</v>
      </c>
      <c r="F7" s="52">
        <v>360</v>
      </c>
      <c r="G7" s="52"/>
      <c r="H7" s="22">
        <v>360</v>
      </c>
      <c r="I7" s="22"/>
      <c r="J7" s="22"/>
      <c r="K7" s="22">
        <v>360</v>
      </c>
      <c r="L7" s="22"/>
      <c r="M7" s="22"/>
      <c r="N7" s="22"/>
      <c r="O7" s="22"/>
      <c r="P7" s="22"/>
      <c r="Q7" s="22">
        <v>400</v>
      </c>
      <c r="R7" s="22"/>
      <c r="S7" s="20">
        <f t="shared" si="0"/>
        <v>2200</v>
      </c>
      <c r="T7" s="20">
        <f t="shared" si="1"/>
        <v>220</v>
      </c>
      <c r="U7" s="20">
        <f t="shared" si="2"/>
        <v>5</v>
      </c>
    </row>
    <row r="8" spans="1:22" ht="14.1" customHeight="1" x14ac:dyDescent="0.3">
      <c r="A8" s="31">
        <v>6</v>
      </c>
      <c r="B8" s="25" t="s">
        <v>741</v>
      </c>
      <c r="E8" s="26"/>
      <c r="F8" s="52"/>
      <c r="G8" s="52"/>
      <c r="H8" s="22">
        <v>1200</v>
      </c>
      <c r="I8" s="22"/>
      <c r="J8" s="22"/>
      <c r="K8" s="22"/>
      <c r="L8" s="22"/>
      <c r="M8" s="22"/>
      <c r="N8" s="22"/>
      <c r="O8" s="22"/>
      <c r="P8" s="22"/>
      <c r="Q8" s="22">
        <v>1000</v>
      </c>
      <c r="R8" s="22"/>
      <c r="S8" s="20">
        <f t="shared" si="0"/>
        <v>2200</v>
      </c>
      <c r="T8" s="20">
        <f t="shared" si="1"/>
        <v>220</v>
      </c>
      <c r="U8" s="20">
        <f t="shared" si="2"/>
        <v>2</v>
      </c>
    </row>
    <row r="9" spans="1:22" ht="14.1" customHeight="1" x14ac:dyDescent="0.3">
      <c r="A9" s="31">
        <v>7</v>
      </c>
      <c r="B9" s="25" t="s">
        <v>347</v>
      </c>
      <c r="E9" s="26">
        <v>360</v>
      </c>
      <c r="F9" s="52"/>
      <c r="G9" s="52"/>
      <c r="H9" s="22">
        <v>720</v>
      </c>
      <c r="I9" s="22"/>
      <c r="J9" s="22"/>
      <c r="K9" s="22"/>
      <c r="L9" s="22"/>
      <c r="M9" s="22"/>
      <c r="N9" s="22"/>
      <c r="O9" s="22"/>
      <c r="P9" s="22"/>
      <c r="Q9" s="22">
        <v>1000</v>
      </c>
      <c r="R9" s="22"/>
      <c r="S9" s="20">
        <f t="shared" si="0"/>
        <v>2080</v>
      </c>
      <c r="T9" s="20">
        <f t="shared" si="1"/>
        <v>208</v>
      </c>
      <c r="U9" s="20">
        <f t="shared" si="2"/>
        <v>3</v>
      </c>
    </row>
    <row r="10" spans="1:22" ht="14.1" customHeight="1" x14ac:dyDescent="0.3">
      <c r="A10" s="31">
        <v>8</v>
      </c>
      <c r="B10" s="25" t="s">
        <v>740</v>
      </c>
      <c r="E10" s="26"/>
      <c r="F10" s="52"/>
      <c r="G10" s="52"/>
      <c r="H10" s="22">
        <v>2000</v>
      </c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0">
        <f t="shared" si="0"/>
        <v>2000</v>
      </c>
      <c r="T10" s="20">
        <f t="shared" si="1"/>
        <v>200</v>
      </c>
      <c r="U10" s="20">
        <f t="shared" si="2"/>
        <v>1</v>
      </c>
    </row>
    <row r="11" spans="1:22" ht="14.1" customHeight="1" x14ac:dyDescent="0.3">
      <c r="A11" s="31">
        <v>9</v>
      </c>
      <c r="B11" s="25" t="s">
        <v>109</v>
      </c>
      <c r="E11" s="26">
        <v>720</v>
      </c>
      <c r="F11" s="52">
        <v>360</v>
      </c>
      <c r="G11" s="52"/>
      <c r="H11" s="22"/>
      <c r="I11" s="22"/>
      <c r="J11" s="22"/>
      <c r="K11" s="22">
        <v>360</v>
      </c>
      <c r="L11" s="22"/>
      <c r="M11" s="22"/>
      <c r="N11" s="22"/>
      <c r="O11" s="22"/>
      <c r="P11" s="22"/>
      <c r="Q11" s="22">
        <v>400</v>
      </c>
      <c r="R11" s="22"/>
      <c r="S11" s="20">
        <f t="shared" si="0"/>
        <v>1840</v>
      </c>
      <c r="T11" s="20">
        <f t="shared" si="1"/>
        <v>184</v>
      </c>
      <c r="U11" s="20">
        <f t="shared" si="2"/>
        <v>4</v>
      </c>
    </row>
    <row r="12" spans="1:22" ht="14.1" customHeight="1" x14ac:dyDescent="0.3">
      <c r="A12" s="31">
        <v>10</v>
      </c>
      <c r="B12" s="25" t="s">
        <v>56</v>
      </c>
      <c r="E12" s="26">
        <v>720</v>
      </c>
      <c r="F12" s="52">
        <v>360</v>
      </c>
      <c r="G12" s="52"/>
      <c r="H12" s="22">
        <v>360</v>
      </c>
      <c r="I12" s="22"/>
      <c r="J12" s="22"/>
      <c r="K12" s="22">
        <v>360</v>
      </c>
      <c r="L12" s="22"/>
      <c r="M12" s="22"/>
      <c r="N12" s="22"/>
      <c r="O12" s="22"/>
      <c r="P12" s="22"/>
      <c r="Q12" s="22"/>
      <c r="R12" s="22"/>
      <c r="S12" s="20">
        <f t="shared" si="0"/>
        <v>1800</v>
      </c>
      <c r="T12" s="20">
        <f t="shared" si="1"/>
        <v>180</v>
      </c>
      <c r="U12" s="20">
        <f t="shared" si="2"/>
        <v>4</v>
      </c>
    </row>
    <row r="13" spans="1:22" ht="14.1" customHeight="1" x14ac:dyDescent="0.3">
      <c r="A13" s="31">
        <v>11</v>
      </c>
      <c r="B13" s="25" t="s">
        <v>75</v>
      </c>
      <c r="E13" s="26">
        <v>360</v>
      </c>
      <c r="F13" s="52"/>
      <c r="G13" s="52"/>
      <c r="H13" s="22">
        <v>360</v>
      </c>
      <c r="I13" s="22"/>
      <c r="J13" s="22"/>
      <c r="K13" s="22">
        <v>360</v>
      </c>
      <c r="L13" s="22"/>
      <c r="M13" s="22"/>
      <c r="N13" s="22"/>
      <c r="O13" s="22"/>
      <c r="P13" s="22"/>
      <c r="Q13" s="22">
        <v>700</v>
      </c>
      <c r="R13" s="22"/>
      <c r="S13" s="20">
        <f t="shared" si="0"/>
        <v>1780</v>
      </c>
      <c r="T13" s="20">
        <f t="shared" si="1"/>
        <v>178</v>
      </c>
      <c r="U13" s="20">
        <f t="shared" si="2"/>
        <v>4</v>
      </c>
    </row>
    <row r="14" spans="1:22" ht="14.1" customHeight="1" x14ac:dyDescent="0.3">
      <c r="A14" s="31">
        <v>12</v>
      </c>
      <c r="B14" s="25" t="s">
        <v>247</v>
      </c>
      <c r="E14" s="26"/>
      <c r="F14" s="52"/>
      <c r="G14" s="52"/>
      <c r="H14" s="22"/>
      <c r="I14" s="22"/>
      <c r="J14" s="22"/>
      <c r="K14" s="22">
        <v>90</v>
      </c>
      <c r="L14" s="22"/>
      <c r="M14" s="22"/>
      <c r="N14" s="22"/>
      <c r="O14" s="22"/>
      <c r="P14" s="22"/>
      <c r="Q14" s="22">
        <v>1500</v>
      </c>
      <c r="R14" s="22"/>
      <c r="S14" s="20">
        <f t="shared" si="0"/>
        <v>1590</v>
      </c>
      <c r="T14" s="20">
        <f t="shared" si="1"/>
        <v>159</v>
      </c>
      <c r="U14" s="20">
        <f t="shared" si="2"/>
        <v>2</v>
      </c>
    </row>
    <row r="15" spans="1:22" ht="14.1" customHeight="1" x14ac:dyDescent="0.3">
      <c r="A15" s="31">
        <v>13</v>
      </c>
      <c r="B15" s="25" t="s">
        <v>98</v>
      </c>
      <c r="E15" s="26">
        <v>1200</v>
      </c>
      <c r="F15" s="52"/>
      <c r="G15" s="52"/>
      <c r="H15" s="22">
        <v>360</v>
      </c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0">
        <f t="shared" si="0"/>
        <v>1560</v>
      </c>
      <c r="T15" s="20">
        <f t="shared" si="1"/>
        <v>156</v>
      </c>
      <c r="U15" s="20">
        <f t="shared" si="2"/>
        <v>2</v>
      </c>
    </row>
    <row r="16" spans="1:22" ht="14.1" customHeight="1" x14ac:dyDescent="0.3">
      <c r="A16" s="31">
        <v>14</v>
      </c>
      <c r="B16" s="25" t="s">
        <v>350</v>
      </c>
      <c r="E16" s="26">
        <v>360</v>
      </c>
      <c r="F16" s="52">
        <v>600</v>
      </c>
      <c r="G16" s="52"/>
      <c r="H16" s="22"/>
      <c r="I16" s="22"/>
      <c r="J16" s="22"/>
      <c r="K16" s="22"/>
      <c r="L16" s="22"/>
      <c r="M16" s="22"/>
      <c r="N16" s="22"/>
      <c r="O16" s="22"/>
      <c r="P16" s="22"/>
      <c r="Q16" s="22">
        <v>600</v>
      </c>
      <c r="R16" s="22"/>
      <c r="S16" s="20">
        <f t="shared" si="0"/>
        <v>1560</v>
      </c>
      <c r="T16" s="20">
        <f t="shared" si="1"/>
        <v>156</v>
      </c>
      <c r="U16" s="20">
        <f t="shared" si="2"/>
        <v>3</v>
      </c>
    </row>
    <row r="17" spans="1:21" ht="14.1" customHeight="1" x14ac:dyDescent="0.3">
      <c r="A17" s="31">
        <v>15</v>
      </c>
      <c r="B17" s="25" t="s">
        <v>123</v>
      </c>
      <c r="E17" s="26">
        <v>360</v>
      </c>
      <c r="F17" s="52">
        <v>600</v>
      </c>
      <c r="G17" s="52"/>
      <c r="H17" s="22">
        <v>360</v>
      </c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0">
        <f t="shared" si="0"/>
        <v>1320</v>
      </c>
      <c r="T17" s="20">
        <f t="shared" si="1"/>
        <v>132</v>
      </c>
      <c r="U17" s="20">
        <f t="shared" si="2"/>
        <v>3</v>
      </c>
    </row>
    <row r="18" spans="1:21" ht="14.1" customHeight="1" x14ac:dyDescent="0.3">
      <c r="A18" s="31">
        <v>16</v>
      </c>
      <c r="B18" s="25" t="s">
        <v>35</v>
      </c>
      <c r="C18" s="49">
        <v>640323</v>
      </c>
      <c r="E18" s="26">
        <v>180</v>
      </c>
      <c r="F18" s="52"/>
      <c r="G18" s="52"/>
      <c r="H18" s="22">
        <v>360</v>
      </c>
      <c r="I18" s="22"/>
      <c r="J18" s="22"/>
      <c r="K18" s="22">
        <v>180</v>
      </c>
      <c r="L18" s="22"/>
      <c r="M18" s="22"/>
      <c r="N18" s="22"/>
      <c r="O18" s="22"/>
      <c r="P18" s="22">
        <v>300</v>
      </c>
      <c r="Q18" s="22">
        <v>300</v>
      </c>
      <c r="R18" s="22"/>
      <c r="S18" s="20">
        <f t="shared" si="0"/>
        <v>1320</v>
      </c>
      <c r="T18" s="20">
        <f t="shared" si="1"/>
        <v>132</v>
      </c>
      <c r="U18" s="20">
        <f t="shared" si="2"/>
        <v>5</v>
      </c>
    </row>
    <row r="19" spans="1:21" ht="14.1" customHeight="1" x14ac:dyDescent="0.3">
      <c r="A19" s="31">
        <v>17</v>
      </c>
      <c r="B19" s="25" t="s">
        <v>1270</v>
      </c>
      <c r="E19" s="26"/>
      <c r="F19" s="52"/>
      <c r="G19" s="52"/>
      <c r="H19" s="22"/>
      <c r="I19" s="22"/>
      <c r="J19" s="22"/>
      <c r="K19" s="22"/>
      <c r="L19" s="22">
        <v>1000</v>
      </c>
      <c r="M19" s="22"/>
      <c r="N19" s="22"/>
      <c r="O19" s="22"/>
      <c r="P19" s="22"/>
      <c r="Q19" s="22">
        <v>300</v>
      </c>
      <c r="R19" s="22"/>
      <c r="S19" s="20">
        <f t="shared" si="0"/>
        <v>1300</v>
      </c>
      <c r="T19" s="20">
        <f t="shared" si="1"/>
        <v>130</v>
      </c>
      <c r="U19" s="20">
        <f t="shared" si="2"/>
        <v>2</v>
      </c>
    </row>
    <row r="20" spans="1:21" ht="14.1" customHeight="1" x14ac:dyDescent="0.3">
      <c r="A20" s="31">
        <v>18</v>
      </c>
      <c r="B20" s="25" t="s">
        <v>110</v>
      </c>
      <c r="E20" s="26">
        <v>360</v>
      </c>
      <c r="F20" s="52"/>
      <c r="G20" s="52"/>
      <c r="H20" s="22">
        <v>720</v>
      </c>
      <c r="I20" s="22"/>
      <c r="J20" s="22"/>
      <c r="K20" s="22">
        <v>180</v>
      </c>
      <c r="L20" s="22"/>
      <c r="M20" s="22"/>
      <c r="N20" s="22"/>
      <c r="O20" s="22"/>
      <c r="P20" s="22"/>
      <c r="Q20" s="22"/>
      <c r="R20" s="22"/>
      <c r="S20" s="20">
        <f t="shared" si="0"/>
        <v>1260</v>
      </c>
      <c r="T20" s="20">
        <f t="shared" si="1"/>
        <v>126</v>
      </c>
      <c r="U20" s="20">
        <f t="shared" si="2"/>
        <v>3</v>
      </c>
    </row>
    <row r="21" spans="1:21" ht="14.1" customHeight="1" x14ac:dyDescent="0.3">
      <c r="A21" s="31">
        <v>19</v>
      </c>
      <c r="B21" s="25" t="s">
        <v>97</v>
      </c>
      <c r="E21" s="26">
        <v>1200</v>
      </c>
      <c r="F21" s="52"/>
      <c r="G21" s="5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0">
        <f t="shared" si="0"/>
        <v>1200</v>
      </c>
      <c r="T21" s="20">
        <f t="shared" si="1"/>
        <v>120</v>
      </c>
      <c r="U21" s="20">
        <f t="shared" si="2"/>
        <v>1</v>
      </c>
    </row>
    <row r="22" spans="1:21" ht="14.1" customHeight="1" x14ac:dyDescent="0.3">
      <c r="A22" s="31">
        <v>20</v>
      </c>
      <c r="B22" s="28" t="s">
        <v>165</v>
      </c>
      <c r="C22" s="50">
        <v>790605</v>
      </c>
      <c r="D22" s="19"/>
      <c r="E22" s="26"/>
      <c r="F22" s="52"/>
      <c r="G22" s="52"/>
      <c r="H22" s="22"/>
      <c r="I22" s="22"/>
      <c r="J22" s="22"/>
      <c r="K22" s="22"/>
      <c r="L22" s="22"/>
      <c r="M22" s="22">
        <v>300</v>
      </c>
      <c r="N22" s="22">
        <v>300</v>
      </c>
      <c r="O22" s="22"/>
      <c r="P22" s="22">
        <v>500</v>
      </c>
      <c r="Q22" s="22"/>
      <c r="R22" s="22"/>
      <c r="S22" s="20">
        <f t="shared" si="0"/>
        <v>1100</v>
      </c>
      <c r="T22" s="20">
        <f t="shared" si="1"/>
        <v>110</v>
      </c>
      <c r="U22" s="20">
        <f t="shared" si="2"/>
        <v>3</v>
      </c>
    </row>
    <row r="23" spans="1:21" ht="14.1" customHeight="1" x14ac:dyDescent="0.3">
      <c r="A23" s="31">
        <v>21</v>
      </c>
      <c r="B23" s="25" t="s">
        <v>128</v>
      </c>
      <c r="E23" s="26">
        <v>720</v>
      </c>
      <c r="F23" s="52">
        <v>360</v>
      </c>
      <c r="G23" s="5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0">
        <f t="shared" si="0"/>
        <v>1080</v>
      </c>
      <c r="T23" s="20">
        <f t="shared" si="1"/>
        <v>108</v>
      </c>
      <c r="U23" s="20">
        <f t="shared" si="2"/>
        <v>2</v>
      </c>
    </row>
    <row r="24" spans="1:21" ht="14.1" customHeight="1" x14ac:dyDescent="0.3">
      <c r="A24" s="31">
        <v>22</v>
      </c>
      <c r="B24" s="25" t="s">
        <v>1269</v>
      </c>
      <c r="E24" s="26"/>
      <c r="F24" s="52"/>
      <c r="G24" s="52"/>
      <c r="H24" s="22"/>
      <c r="I24" s="22"/>
      <c r="J24" s="22"/>
      <c r="K24" s="22"/>
      <c r="L24" s="22">
        <v>1000</v>
      </c>
      <c r="M24" s="22"/>
      <c r="N24" s="22"/>
      <c r="O24" s="22"/>
      <c r="P24" s="22"/>
      <c r="Q24" s="22"/>
      <c r="R24" s="22"/>
      <c r="S24" s="20">
        <f t="shared" si="0"/>
        <v>1000</v>
      </c>
      <c r="T24" s="20">
        <f t="shared" si="1"/>
        <v>100</v>
      </c>
      <c r="U24" s="20">
        <f t="shared" si="2"/>
        <v>1</v>
      </c>
    </row>
    <row r="25" spans="1:21" ht="14.1" customHeight="1" x14ac:dyDescent="0.3">
      <c r="A25" s="31">
        <v>23</v>
      </c>
      <c r="B25" s="25" t="s">
        <v>338</v>
      </c>
      <c r="E25" s="26"/>
      <c r="F25" s="52">
        <v>1000</v>
      </c>
      <c r="G25" s="5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0">
        <f t="shared" si="0"/>
        <v>1000</v>
      </c>
      <c r="T25" s="20">
        <f t="shared" si="1"/>
        <v>100</v>
      </c>
      <c r="U25" s="20">
        <f t="shared" si="2"/>
        <v>1</v>
      </c>
    </row>
    <row r="26" spans="1:21" ht="14.1" customHeight="1" x14ac:dyDescent="0.3">
      <c r="A26" s="31">
        <v>24</v>
      </c>
      <c r="B26" s="25" t="s">
        <v>470</v>
      </c>
      <c r="E26" s="26"/>
      <c r="F26" s="52">
        <v>1000</v>
      </c>
      <c r="G26" s="5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0">
        <f t="shared" si="0"/>
        <v>1000</v>
      </c>
      <c r="T26" s="20">
        <f t="shared" si="1"/>
        <v>100</v>
      </c>
      <c r="U26" s="20">
        <f t="shared" si="2"/>
        <v>1</v>
      </c>
    </row>
    <row r="27" spans="1:21" ht="14.1" customHeight="1" x14ac:dyDescent="0.3">
      <c r="A27" s="31">
        <v>25</v>
      </c>
      <c r="B27" s="25" t="s">
        <v>553</v>
      </c>
      <c r="C27" s="49">
        <v>550524</v>
      </c>
      <c r="E27" s="26"/>
      <c r="F27" s="52"/>
      <c r="G27" s="52">
        <v>500</v>
      </c>
      <c r="H27" s="22"/>
      <c r="I27" s="22">
        <v>300</v>
      </c>
      <c r="J27" s="22"/>
      <c r="K27" s="22"/>
      <c r="L27" s="22"/>
      <c r="M27" s="22"/>
      <c r="N27" s="22"/>
      <c r="O27" s="22"/>
      <c r="P27" s="22"/>
      <c r="Q27" s="22"/>
      <c r="R27" s="22"/>
      <c r="S27" s="20">
        <f t="shared" si="0"/>
        <v>800</v>
      </c>
      <c r="T27" s="20">
        <f t="shared" si="1"/>
        <v>80</v>
      </c>
      <c r="U27" s="20">
        <f t="shared" si="2"/>
        <v>2</v>
      </c>
    </row>
    <row r="28" spans="1:21" ht="14.1" customHeight="1" x14ac:dyDescent="0.3">
      <c r="A28" s="31">
        <v>26</v>
      </c>
      <c r="B28" s="25" t="s">
        <v>544</v>
      </c>
      <c r="C28" s="49">
        <v>881204</v>
      </c>
      <c r="E28" s="26"/>
      <c r="F28" s="52"/>
      <c r="G28" s="52">
        <v>500</v>
      </c>
      <c r="H28" s="22"/>
      <c r="I28" s="22">
        <v>300</v>
      </c>
      <c r="J28" s="22"/>
      <c r="K28" s="22"/>
      <c r="L28" s="22"/>
      <c r="M28" s="22"/>
      <c r="N28" s="22"/>
      <c r="O28" s="22"/>
      <c r="P28" s="22"/>
      <c r="Q28" s="22"/>
      <c r="R28" s="22"/>
      <c r="S28" s="20">
        <f t="shared" si="0"/>
        <v>800</v>
      </c>
      <c r="T28" s="20">
        <f t="shared" si="1"/>
        <v>80</v>
      </c>
      <c r="U28" s="20">
        <f t="shared" si="2"/>
        <v>2</v>
      </c>
    </row>
    <row r="29" spans="1:21" ht="14.1" customHeight="1" x14ac:dyDescent="0.3">
      <c r="A29" s="31">
        <v>27</v>
      </c>
      <c r="B29" s="25" t="s">
        <v>739</v>
      </c>
      <c r="E29" s="26"/>
      <c r="F29" s="52"/>
      <c r="G29" s="52"/>
      <c r="H29" s="22">
        <v>720</v>
      </c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0">
        <f t="shared" si="0"/>
        <v>720</v>
      </c>
      <c r="T29" s="20">
        <f t="shared" si="1"/>
        <v>72</v>
      </c>
      <c r="U29" s="20">
        <f t="shared" si="2"/>
        <v>1</v>
      </c>
    </row>
    <row r="30" spans="1:21" ht="14.1" customHeight="1" x14ac:dyDescent="0.3">
      <c r="A30" s="31">
        <v>28</v>
      </c>
      <c r="B30" s="25" t="s">
        <v>742</v>
      </c>
      <c r="E30" s="26"/>
      <c r="F30" s="52"/>
      <c r="G30" s="52"/>
      <c r="H30" s="22">
        <v>720</v>
      </c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0">
        <f t="shared" si="0"/>
        <v>720</v>
      </c>
      <c r="T30" s="20">
        <f t="shared" si="1"/>
        <v>72</v>
      </c>
      <c r="U30" s="20">
        <f t="shared" si="2"/>
        <v>1</v>
      </c>
    </row>
    <row r="31" spans="1:21" ht="14.1" customHeight="1" x14ac:dyDescent="0.3">
      <c r="A31" s="31">
        <v>29</v>
      </c>
      <c r="B31" s="25" t="s">
        <v>1271</v>
      </c>
      <c r="E31" s="26"/>
      <c r="F31" s="52"/>
      <c r="G31" s="52"/>
      <c r="H31" s="22"/>
      <c r="I31" s="22"/>
      <c r="J31" s="22"/>
      <c r="K31" s="22"/>
      <c r="L31" s="22">
        <v>600</v>
      </c>
      <c r="M31" s="22"/>
      <c r="N31" s="22"/>
      <c r="O31" s="22"/>
      <c r="P31" s="22"/>
      <c r="Q31" s="22"/>
      <c r="R31" s="22"/>
      <c r="S31" s="20">
        <f t="shared" si="0"/>
        <v>600</v>
      </c>
      <c r="T31" s="20">
        <f t="shared" si="1"/>
        <v>60</v>
      </c>
      <c r="U31" s="20">
        <f t="shared" si="2"/>
        <v>1</v>
      </c>
    </row>
    <row r="32" spans="1:21" ht="14.1" customHeight="1" x14ac:dyDescent="0.3">
      <c r="A32" s="31">
        <v>30</v>
      </c>
      <c r="B32" s="25" t="s">
        <v>1265</v>
      </c>
      <c r="E32" s="26"/>
      <c r="F32" s="52"/>
      <c r="G32" s="52"/>
      <c r="H32" s="22"/>
      <c r="I32" s="22"/>
      <c r="J32" s="22"/>
      <c r="K32" s="22"/>
      <c r="L32" s="22">
        <v>600</v>
      </c>
      <c r="M32" s="22"/>
      <c r="N32" s="22"/>
      <c r="O32" s="22"/>
      <c r="P32" s="22"/>
      <c r="Q32" s="22"/>
      <c r="R32" s="22"/>
      <c r="S32" s="20">
        <f t="shared" si="0"/>
        <v>600</v>
      </c>
      <c r="T32" s="20">
        <f t="shared" si="1"/>
        <v>60</v>
      </c>
      <c r="U32" s="20">
        <f t="shared" si="2"/>
        <v>1</v>
      </c>
    </row>
    <row r="33" spans="1:21" ht="14.1" customHeight="1" x14ac:dyDescent="0.3">
      <c r="A33" s="31">
        <v>31</v>
      </c>
      <c r="B33" s="25" t="s">
        <v>315</v>
      </c>
      <c r="E33" s="26"/>
      <c r="F33" s="52"/>
      <c r="G33" s="52"/>
      <c r="H33" s="22"/>
      <c r="I33" s="22"/>
      <c r="J33" s="22"/>
      <c r="K33" s="22"/>
      <c r="L33" s="22"/>
      <c r="M33" s="22"/>
      <c r="N33" s="22"/>
      <c r="O33" s="22"/>
      <c r="P33" s="22"/>
      <c r="Q33" s="22">
        <v>600</v>
      </c>
      <c r="R33" s="22"/>
      <c r="S33" s="20">
        <f t="shared" si="0"/>
        <v>600</v>
      </c>
      <c r="T33" s="20">
        <f t="shared" si="1"/>
        <v>60</v>
      </c>
      <c r="U33" s="20">
        <f t="shared" si="2"/>
        <v>1</v>
      </c>
    </row>
    <row r="34" spans="1:21" ht="14.1" customHeight="1" x14ac:dyDescent="0.3">
      <c r="A34" s="31">
        <v>32</v>
      </c>
      <c r="B34" s="25" t="s">
        <v>1413</v>
      </c>
      <c r="E34" s="26"/>
      <c r="F34" s="52"/>
      <c r="G34" s="52"/>
      <c r="H34" s="22"/>
      <c r="I34" s="22"/>
      <c r="J34" s="22"/>
      <c r="K34" s="22">
        <v>90</v>
      </c>
      <c r="L34" s="22"/>
      <c r="M34" s="22"/>
      <c r="N34" s="22">
        <v>500</v>
      </c>
      <c r="O34" s="22"/>
      <c r="P34" s="22"/>
      <c r="Q34" s="22"/>
      <c r="R34" s="22"/>
      <c r="S34" s="20">
        <f t="shared" si="0"/>
        <v>590</v>
      </c>
      <c r="T34" s="20">
        <f t="shared" si="1"/>
        <v>59</v>
      </c>
      <c r="U34" s="20">
        <f t="shared" si="2"/>
        <v>2</v>
      </c>
    </row>
    <row r="35" spans="1:21" ht="14.1" customHeight="1" x14ac:dyDescent="0.3">
      <c r="A35" s="31">
        <v>33</v>
      </c>
      <c r="B35" s="25" t="s">
        <v>1342</v>
      </c>
      <c r="E35" s="26"/>
      <c r="F35" s="52"/>
      <c r="G35" s="52"/>
      <c r="H35" s="22"/>
      <c r="I35" s="22"/>
      <c r="J35" s="22"/>
      <c r="K35" s="22"/>
      <c r="L35" s="22"/>
      <c r="M35" s="22">
        <v>500</v>
      </c>
      <c r="N35" s="22"/>
      <c r="O35" s="22"/>
      <c r="P35" s="22"/>
      <c r="Q35" s="22"/>
      <c r="R35" s="22"/>
      <c r="S35" s="20">
        <f t="shared" ref="S35:S66" si="3">SUM(E35:Q35)</f>
        <v>500</v>
      </c>
      <c r="T35" s="20">
        <f t="shared" ref="T35:T66" si="4">SUM(S35/10)</f>
        <v>50</v>
      </c>
      <c r="U35" s="20">
        <f t="shared" si="2"/>
        <v>1</v>
      </c>
    </row>
    <row r="36" spans="1:21" ht="14.1" customHeight="1" x14ac:dyDescent="0.3">
      <c r="A36" s="31">
        <v>34</v>
      </c>
      <c r="B36" s="25" t="s">
        <v>1343</v>
      </c>
      <c r="E36" s="26"/>
      <c r="F36" s="52"/>
      <c r="G36" s="52"/>
      <c r="H36" s="22"/>
      <c r="I36" s="22"/>
      <c r="J36" s="22"/>
      <c r="K36" s="22"/>
      <c r="L36" s="22"/>
      <c r="M36" s="22">
        <v>500</v>
      </c>
      <c r="N36" s="22"/>
      <c r="O36" s="22"/>
      <c r="P36" s="22"/>
      <c r="Q36" s="22"/>
      <c r="R36" s="22"/>
      <c r="S36" s="20">
        <f t="shared" si="3"/>
        <v>500</v>
      </c>
      <c r="T36" s="20">
        <f t="shared" si="4"/>
        <v>50</v>
      </c>
      <c r="U36" s="20">
        <f t="shared" si="2"/>
        <v>1</v>
      </c>
    </row>
    <row r="37" spans="1:21" ht="14.1" customHeight="1" x14ac:dyDescent="0.3">
      <c r="A37" s="31">
        <v>35</v>
      </c>
      <c r="B37" s="25" t="s">
        <v>1007</v>
      </c>
      <c r="C37" s="49">
        <v>790219</v>
      </c>
      <c r="E37" s="26"/>
      <c r="F37" s="52"/>
      <c r="G37" s="52"/>
      <c r="H37" s="22"/>
      <c r="I37" s="22">
        <v>500</v>
      </c>
      <c r="J37" s="22"/>
      <c r="K37" s="22"/>
      <c r="L37" s="22"/>
      <c r="M37" s="22"/>
      <c r="N37" s="22"/>
      <c r="O37" s="22"/>
      <c r="P37" s="22"/>
      <c r="Q37" s="22"/>
      <c r="R37" s="22"/>
      <c r="S37" s="20">
        <f t="shared" si="3"/>
        <v>500</v>
      </c>
      <c r="T37" s="20">
        <f t="shared" si="4"/>
        <v>50</v>
      </c>
      <c r="U37" s="20">
        <f t="shared" si="2"/>
        <v>1</v>
      </c>
    </row>
    <row r="38" spans="1:21" ht="14.1" customHeight="1" x14ac:dyDescent="0.3">
      <c r="A38" s="31">
        <v>36</v>
      </c>
      <c r="B38" s="25" t="s">
        <v>381</v>
      </c>
      <c r="C38" s="49">
        <v>10122</v>
      </c>
      <c r="E38" s="26"/>
      <c r="F38" s="52"/>
      <c r="G38" s="52"/>
      <c r="H38" s="22"/>
      <c r="I38" s="22">
        <v>500</v>
      </c>
      <c r="J38" s="22"/>
      <c r="K38" s="22"/>
      <c r="L38" s="22"/>
      <c r="M38" s="22"/>
      <c r="N38" s="22"/>
      <c r="O38" s="22"/>
      <c r="P38" s="22"/>
      <c r="Q38" s="22"/>
      <c r="R38" s="22"/>
      <c r="S38" s="20">
        <f t="shared" si="3"/>
        <v>500</v>
      </c>
      <c r="T38" s="20">
        <f t="shared" si="4"/>
        <v>50</v>
      </c>
      <c r="U38" s="20">
        <f t="shared" si="2"/>
        <v>1</v>
      </c>
    </row>
    <row r="39" spans="1:21" ht="14.1" customHeight="1" x14ac:dyDescent="0.3">
      <c r="A39" s="31">
        <v>37</v>
      </c>
      <c r="B39" s="25" t="s">
        <v>1171</v>
      </c>
      <c r="C39" s="49">
        <v>911125</v>
      </c>
      <c r="E39" s="26"/>
      <c r="F39" s="52"/>
      <c r="G39" s="52"/>
      <c r="H39" s="22"/>
      <c r="I39" s="22"/>
      <c r="J39" s="22"/>
      <c r="K39" s="22"/>
      <c r="L39" s="22"/>
      <c r="M39" s="22"/>
      <c r="N39" s="22"/>
      <c r="O39" s="22">
        <v>500</v>
      </c>
      <c r="P39" s="22"/>
      <c r="Q39" s="22"/>
      <c r="R39" s="22"/>
      <c r="S39" s="20">
        <f t="shared" si="3"/>
        <v>500</v>
      </c>
      <c r="T39" s="20">
        <f t="shared" si="4"/>
        <v>50</v>
      </c>
      <c r="U39" s="20">
        <f t="shared" si="2"/>
        <v>1</v>
      </c>
    </row>
    <row r="40" spans="1:21" ht="14.1" customHeight="1" x14ac:dyDescent="0.3">
      <c r="A40" s="31">
        <v>38</v>
      </c>
      <c r="B40" s="25" t="s">
        <v>1475</v>
      </c>
      <c r="C40" s="49">
        <v>740429</v>
      </c>
      <c r="E40" s="26"/>
      <c r="F40" s="52"/>
      <c r="G40" s="52"/>
      <c r="H40" s="22"/>
      <c r="I40" s="22"/>
      <c r="J40" s="22"/>
      <c r="K40" s="22"/>
      <c r="L40" s="22"/>
      <c r="M40" s="22"/>
      <c r="N40" s="22"/>
      <c r="O40" s="22">
        <v>500</v>
      </c>
      <c r="P40" s="22"/>
      <c r="Q40" s="22"/>
      <c r="R40" s="22"/>
      <c r="S40" s="20">
        <f t="shared" si="3"/>
        <v>500</v>
      </c>
      <c r="T40" s="20">
        <f t="shared" si="4"/>
        <v>50</v>
      </c>
      <c r="U40" s="20">
        <f t="shared" si="2"/>
        <v>1</v>
      </c>
    </row>
    <row r="41" spans="1:21" ht="14.1" customHeight="1" x14ac:dyDescent="0.3">
      <c r="A41" s="31">
        <v>39</v>
      </c>
      <c r="B41" s="25" t="s">
        <v>859</v>
      </c>
      <c r="C41" s="49">
        <v>681223</v>
      </c>
      <c r="E41" s="26"/>
      <c r="F41" s="52"/>
      <c r="G41" s="52"/>
      <c r="H41" s="22"/>
      <c r="I41" s="22"/>
      <c r="J41" s="22"/>
      <c r="K41" s="22"/>
      <c r="L41" s="22"/>
      <c r="M41" s="22"/>
      <c r="N41" s="22">
        <v>500</v>
      </c>
      <c r="O41" s="22"/>
      <c r="P41" s="22"/>
      <c r="Q41" s="22"/>
      <c r="R41" s="22"/>
      <c r="S41" s="20">
        <f t="shared" si="3"/>
        <v>500</v>
      </c>
      <c r="T41" s="20">
        <f t="shared" si="4"/>
        <v>50</v>
      </c>
      <c r="U41" s="20">
        <f t="shared" si="2"/>
        <v>1</v>
      </c>
    </row>
    <row r="42" spans="1:21" ht="14.1" customHeight="1" x14ac:dyDescent="0.3">
      <c r="A42" s="31">
        <v>40</v>
      </c>
      <c r="B42" s="28" t="s">
        <v>1600</v>
      </c>
      <c r="C42" s="47">
        <v>881210</v>
      </c>
      <c r="E42" s="26"/>
      <c r="F42" s="52"/>
      <c r="G42" s="52"/>
      <c r="H42" s="22"/>
      <c r="I42" s="22"/>
      <c r="J42" s="22"/>
      <c r="K42" s="22"/>
      <c r="L42" s="22"/>
      <c r="M42" s="22"/>
      <c r="N42" s="22"/>
      <c r="O42" s="22"/>
      <c r="P42" s="22">
        <v>500</v>
      </c>
      <c r="Q42" s="22"/>
      <c r="R42" s="22"/>
      <c r="S42" s="20">
        <f t="shared" si="3"/>
        <v>500</v>
      </c>
      <c r="T42" s="20">
        <f t="shared" si="4"/>
        <v>50</v>
      </c>
      <c r="U42" s="20">
        <f t="shared" si="2"/>
        <v>1</v>
      </c>
    </row>
    <row r="43" spans="1:21" ht="14.1" customHeight="1" x14ac:dyDescent="0.3">
      <c r="A43" s="31">
        <v>41</v>
      </c>
      <c r="B43" s="25" t="s">
        <v>1345</v>
      </c>
      <c r="C43" s="49">
        <v>920402</v>
      </c>
      <c r="E43" s="26"/>
      <c r="F43" s="52"/>
      <c r="G43" s="52"/>
      <c r="H43" s="22"/>
      <c r="I43" s="22"/>
      <c r="J43" s="22"/>
      <c r="K43" s="22"/>
      <c r="L43" s="22"/>
      <c r="M43" s="22">
        <v>300</v>
      </c>
      <c r="N43" s="22"/>
      <c r="O43" s="22"/>
      <c r="P43" s="22">
        <v>180</v>
      </c>
      <c r="Q43" s="22"/>
      <c r="R43" s="22"/>
      <c r="S43" s="20">
        <f t="shared" si="3"/>
        <v>480</v>
      </c>
      <c r="T43" s="20">
        <f t="shared" si="4"/>
        <v>48</v>
      </c>
      <c r="U43" s="20">
        <f t="shared" si="2"/>
        <v>2</v>
      </c>
    </row>
    <row r="44" spans="1:21" ht="14.1" customHeight="1" x14ac:dyDescent="0.3">
      <c r="A44" s="31">
        <v>42</v>
      </c>
      <c r="B44" s="25" t="s">
        <v>1408</v>
      </c>
      <c r="C44" s="49">
        <v>740421</v>
      </c>
      <c r="E44" s="26"/>
      <c r="F44" s="52"/>
      <c r="G44" s="52"/>
      <c r="H44" s="22"/>
      <c r="I44" s="22"/>
      <c r="J44" s="22"/>
      <c r="K44" s="22">
        <v>180</v>
      </c>
      <c r="L44" s="22"/>
      <c r="M44" s="22"/>
      <c r="N44" s="22"/>
      <c r="O44" s="22"/>
      <c r="P44" s="22">
        <v>300</v>
      </c>
      <c r="Q44" s="22"/>
      <c r="R44" s="22"/>
      <c r="S44" s="20">
        <f t="shared" si="3"/>
        <v>480</v>
      </c>
      <c r="T44" s="20">
        <f t="shared" si="4"/>
        <v>48</v>
      </c>
      <c r="U44" s="20">
        <f t="shared" si="2"/>
        <v>2</v>
      </c>
    </row>
    <row r="45" spans="1:21" ht="14.1" customHeight="1" x14ac:dyDescent="0.3">
      <c r="A45" s="31">
        <v>43</v>
      </c>
      <c r="B45" s="25" t="s">
        <v>1272</v>
      </c>
      <c r="E45" s="26"/>
      <c r="F45" s="52"/>
      <c r="G45" s="52"/>
      <c r="H45" s="22"/>
      <c r="I45" s="22"/>
      <c r="J45" s="22"/>
      <c r="K45" s="22"/>
      <c r="L45" s="22">
        <v>360</v>
      </c>
      <c r="M45" s="22"/>
      <c r="N45" s="22"/>
      <c r="O45" s="22"/>
      <c r="P45" s="22"/>
      <c r="Q45" s="22"/>
      <c r="R45" s="22"/>
      <c r="S45" s="20">
        <f t="shared" si="3"/>
        <v>360</v>
      </c>
      <c r="T45" s="20">
        <f t="shared" si="4"/>
        <v>36</v>
      </c>
      <c r="U45" s="20">
        <f t="shared" si="2"/>
        <v>1</v>
      </c>
    </row>
    <row r="46" spans="1:21" ht="14.1" customHeight="1" x14ac:dyDescent="0.3">
      <c r="A46" s="31">
        <v>44</v>
      </c>
      <c r="B46" s="25" t="s">
        <v>1273</v>
      </c>
      <c r="E46" s="26"/>
      <c r="F46" s="52"/>
      <c r="G46" s="52"/>
      <c r="H46" s="22"/>
      <c r="I46" s="22"/>
      <c r="J46" s="22"/>
      <c r="K46" s="22"/>
      <c r="L46" s="22">
        <v>360</v>
      </c>
      <c r="M46" s="22"/>
      <c r="N46" s="22"/>
      <c r="O46" s="22"/>
      <c r="P46" s="22"/>
      <c r="Q46" s="22"/>
      <c r="R46" s="22"/>
      <c r="S46" s="20">
        <f t="shared" si="3"/>
        <v>360</v>
      </c>
      <c r="T46" s="20">
        <f t="shared" si="4"/>
        <v>36</v>
      </c>
      <c r="U46" s="20">
        <f t="shared" si="2"/>
        <v>1</v>
      </c>
    </row>
    <row r="47" spans="1:21" ht="14.1" customHeight="1" x14ac:dyDescent="0.3">
      <c r="A47" s="31">
        <v>45</v>
      </c>
      <c r="B47" s="25" t="s">
        <v>348</v>
      </c>
      <c r="E47" s="26">
        <v>360</v>
      </c>
      <c r="F47" s="52"/>
      <c r="G47" s="5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0">
        <f t="shared" si="3"/>
        <v>360</v>
      </c>
      <c r="T47" s="20">
        <f t="shared" si="4"/>
        <v>36</v>
      </c>
      <c r="U47" s="20">
        <f t="shared" si="2"/>
        <v>1</v>
      </c>
    </row>
    <row r="48" spans="1:21" ht="14.1" customHeight="1" x14ac:dyDescent="0.3">
      <c r="A48" s="31">
        <v>46</v>
      </c>
      <c r="B48" s="25" t="s">
        <v>337</v>
      </c>
      <c r="E48" s="26">
        <v>360</v>
      </c>
      <c r="F48" s="52"/>
      <c r="G48" s="5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0">
        <f t="shared" si="3"/>
        <v>360</v>
      </c>
      <c r="T48" s="20">
        <f t="shared" si="4"/>
        <v>36</v>
      </c>
      <c r="U48" s="20">
        <f t="shared" si="2"/>
        <v>1</v>
      </c>
    </row>
    <row r="49" spans="1:21" ht="14.1" customHeight="1" x14ac:dyDescent="0.3">
      <c r="A49" s="31">
        <v>47</v>
      </c>
      <c r="B49" s="25" t="s">
        <v>155</v>
      </c>
      <c r="E49" s="26"/>
      <c r="F49" s="52"/>
      <c r="G49" s="52"/>
      <c r="H49" s="22">
        <v>360</v>
      </c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0">
        <f t="shared" si="3"/>
        <v>360</v>
      </c>
      <c r="T49" s="20">
        <f t="shared" si="4"/>
        <v>36</v>
      </c>
      <c r="U49" s="20">
        <f t="shared" si="2"/>
        <v>1</v>
      </c>
    </row>
    <row r="50" spans="1:21" ht="14.1" customHeight="1" x14ac:dyDescent="0.3">
      <c r="A50" s="31">
        <v>48</v>
      </c>
      <c r="B50" s="25" t="s">
        <v>185</v>
      </c>
      <c r="E50" s="26"/>
      <c r="F50" s="52"/>
      <c r="G50" s="52"/>
      <c r="H50" s="22">
        <v>360</v>
      </c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0">
        <f t="shared" si="3"/>
        <v>360</v>
      </c>
      <c r="T50" s="20">
        <f t="shared" si="4"/>
        <v>36</v>
      </c>
      <c r="U50" s="20">
        <f t="shared" si="2"/>
        <v>1</v>
      </c>
    </row>
    <row r="51" spans="1:21" ht="14.1" customHeight="1" x14ac:dyDescent="0.3">
      <c r="A51" s="31">
        <v>49</v>
      </c>
      <c r="B51" s="25" t="s">
        <v>345</v>
      </c>
      <c r="E51" s="26"/>
      <c r="F51" s="52"/>
      <c r="G51" s="52"/>
      <c r="H51" s="22"/>
      <c r="I51" s="22"/>
      <c r="J51" s="22"/>
      <c r="K51" s="22"/>
      <c r="L51" s="22"/>
      <c r="M51" s="22">
        <v>180</v>
      </c>
      <c r="N51" s="22">
        <v>180</v>
      </c>
      <c r="O51" s="22"/>
      <c r="P51" s="22"/>
      <c r="Q51" s="22"/>
      <c r="R51" s="22"/>
      <c r="S51" s="20">
        <f t="shared" si="3"/>
        <v>360</v>
      </c>
      <c r="T51" s="20">
        <f t="shared" si="4"/>
        <v>36</v>
      </c>
      <c r="U51" s="20">
        <f t="shared" si="2"/>
        <v>2</v>
      </c>
    </row>
    <row r="52" spans="1:21" ht="14.1" customHeight="1" x14ac:dyDescent="0.3">
      <c r="A52" s="31">
        <v>50</v>
      </c>
      <c r="B52" s="25" t="s">
        <v>554</v>
      </c>
      <c r="C52" s="49">
        <v>590403</v>
      </c>
      <c r="E52" s="26"/>
      <c r="F52" s="52"/>
      <c r="G52" s="52">
        <v>300</v>
      </c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0">
        <f t="shared" si="3"/>
        <v>300</v>
      </c>
      <c r="T52" s="20">
        <f t="shared" si="4"/>
        <v>30</v>
      </c>
      <c r="U52" s="20">
        <f t="shared" si="2"/>
        <v>1</v>
      </c>
    </row>
    <row r="53" spans="1:21" ht="14.1" customHeight="1" x14ac:dyDescent="0.3">
      <c r="A53" s="31">
        <v>51</v>
      </c>
      <c r="B53" s="25" t="s">
        <v>555</v>
      </c>
      <c r="C53" s="49">
        <v>720531</v>
      </c>
      <c r="E53" s="26"/>
      <c r="F53" s="52"/>
      <c r="G53" s="52">
        <v>300</v>
      </c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0">
        <f t="shared" si="3"/>
        <v>300</v>
      </c>
      <c r="T53" s="20">
        <f t="shared" si="4"/>
        <v>30</v>
      </c>
      <c r="U53" s="20">
        <f t="shared" si="2"/>
        <v>1</v>
      </c>
    </row>
    <row r="54" spans="1:21" ht="14.1" customHeight="1" x14ac:dyDescent="0.3">
      <c r="A54" s="31">
        <v>52</v>
      </c>
      <c r="B54" s="25" t="s">
        <v>1287</v>
      </c>
      <c r="C54" s="49">
        <v>780524</v>
      </c>
      <c r="E54" s="26"/>
      <c r="F54" s="52"/>
      <c r="G54" s="52"/>
      <c r="H54" s="22"/>
      <c r="I54" s="22"/>
      <c r="J54" s="22"/>
      <c r="K54" s="22"/>
      <c r="L54" s="22"/>
      <c r="M54" s="22"/>
      <c r="N54" s="22"/>
      <c r="O54" s="22">
        <v>300</v>
      </c>
      <c r="P54" s="22"/>
      <c r="Q54" s="22"/>
      <c r="R54" s="22"/>
      <c r="S54" s="20">
        <f t="shared" si="3"/>
        <v>300</v>
      </c>
      <c r="T54" s="20">
        <f t="shared" si="4"/>
        <v>30</v>
      </c>
      <c r="U54" s="20">
        <f t="shared" si="2"/>
        <v>1</v>
      </c>
    </row>
    <row r="55" spans="1:21" ht="14.1" customHeight="1" x14ac:dyDescent="0.3">
      <c r="A55" s="31">
        <v>53</v>
      </c>
      <c r="B55" s="25" t="s">
        <v>1286</v>
      </c>
      <c r="C55" s="49">
        <v>710726</v>
      </c>
      <c r="E55" s="26"/>
      <c r="F55" s="52"/>
      <c r="G55" s="52"/>
      <c r="H55" s="22"/>
      <c r="I55" s="22"/>
      <c r="J55" s="22"/>
      <c r="K55" s="22"/>
      <c r="L55" s="22"/>
      <c r="M55" s="22"/>
      <c r="N55" s="22"/>
      <c r="O55" s="22">
        <v>300</v>
      </c>
      <c r="P55" s="22"/>
      <c r="Q55" s="22"/>
      <c r="R55" s="22"/>
      <c r="S55" s="20">
        <f t="shared" si="3"/>
        <v>300</v>
      </c>
      <c r="T55" s="20">
        <f t="shared" si="4"/>
        <v>30</v>
      </c>
      <c r="U55" s="20">
        <f t="shared" si="2"/>
        <v>1</v>
      </c>
    </row>
    <row r="56" spans="1:21" ht="14.1" customHeight="1" x14ac:dyDescent="0.3">
      <c r="A56" s="31">
        <v>54</v>
      </c>
      <c r="B56" s="25" t="s">
        <v>1560</v>
      </c>
      <c r="E56" s="26"/>
      <c r="F56" s="52"/>
      <c r="G56" s="52"/>
      <c r="H56" s="22"/>
      <c r="I56" s="22"/>
      <c r="J56" s="22"/>
      <c r="K56" s="22"/>
      <c r="L56" s="22"/>
      <c r="M56" s="22"/>
      <c r="N56" s="22">
        <v>300</v>
      </c>
      <c r="O56" s="22"/>
      <c r="P56" s="22"/>
      <c r="Q56" s="22"/>
      <c r="R56" s="22"/>
      <c r="S56" s="20">
        <f t="shared" si="3"/>
        <v>300</v>
      </c>
      <c r="T56" s="20">
        <f t="shared" si="4"/>
        <v>30</v>
      </c>
      <c r="U56" s="20">
        <f t="shared" si="2"/>
        <v>1</v>
      </c>
    </row>
    <row r="57" spans="1:21" ht="14.1" customHeight="1" x14ac:dyDescent="0.3">
      <c r="A57" s="31">
        <v>55</v>
      </c>
      <c r="B57" s="25" t="s">
        <v>1092</v>
      </c>
      <c r="C57" s="49">
        <v>800713</v>
      </c>
      <c r="E57" s="26"/>
      <c r="F57" s="52"/>
      <c r="G57" s="52"/>
      <c r="H57" s="22"/>
      <c r="I57" s="22"/>
      <c r="J57" s="22">
        <v>250</v>
      </c>
      <c r="K57" s="22"/>
      <c r="L57" s="22"/>
      <c r="M57" s="22"/>
      <c r="N57" s="22"/>
      <c r="O57" s="22"/>
      <c r="P57" s="22"/>
      <c r="Q57" s="22"/>
      <c r="R57" s="22"/>
      <c r="S57" s="20">
        <f t="shared" si="3"/>
        <v>250</v>
      </c>
      <c r="T57" s="20">
        <f t="shared" si="4"/>
        <v>25</v>
      </c>
      <c r="U57" s="20">
        <f t="shared" si="2"/>
        <v>1</v>
      </c>
    </row>
    <row r="58" spans="1:21" ht="14.1" customHeight="1" x14ac:dyDescent="0.3">
      <c r="A58" s="31">
        <v>56</v>
      </c>
      <c r="B58" s="25" t="s">
        <v>1093</v>
      </c>
      <c r="C58" s="49">
        <v>850317</v>
      </c>
      <c r="E58" s="26"/>
      <c r="F58" s="52"/>
      <c r="G58" s="52"/>
      <c r="H58" s="22"/>
      <c r="I58" s="22"/>
      <c r="J58" s="22">
        <v>250</v>
      </c>
      <c r="K58" s="22"/>
      <c r="L58" s="22"/>
      <c r="M58" s="22"/>
      <c r="N58" s="22"/>
      <c r="O58" s="22"/>
      <c r="P58" s="22"/>
      <c r="Q58" s="22"/>
      <c r="R58" s="22"/>
      <c r="S58" s="20">
        <f t="shared" si="3"/>
        <v>250</v>
      </c>
      <c r="T58" s="20">
        <f t="shared" si="4"/>
        <v>25</v>
      </c>
      <c r="U58" s="20">
        <f t="shared" si="2"/>
        <v>1</v>
      </c>
    </row>
    <row r="59" spans="1:21" ht="14.1" customHeight="1" x14ac:dyDescent="0.3">
      <c r="A59" s="31">
        <v>57</v>
      </c>
      <c r="B59" s="25" t="s">
        <v>1344</v>
      </c>
      <c r="E59" s="26"/>
      <c r="F59" s="52"/>
      <c r="G59" s="52"/>
      <c r="H59" s="22"/>
      <c r="I59" s="22"/>
      <c r="J59" s="22"/>
      <c r="K59" s="22"/>
      <c r="L59" s="22"/>
      <c r="M59" s="22">
        <v>180</v>
      </c>
      <c r="N59" s="22"/>
      <c r="O59" s="22"/>
      <c r="P59" s="22"/>
      <c r="Q59" s="22"/>
      <c r="R59" s="22"/>
      <c r="S59" s="20">
        <f t="shared" si="3"/>
        <v>180</v>
      </c>
      <c r="T59" s="20">
        <f t="shared" si="4"/>
        <v>18</v>
      </c>
      <c r="U59" s="20">
        <f t="shared" si="2"/>
        <v>1</v>
      </c>
    </row>
    <row r="60" spans="1:21" ht="14.1" customHeight="1" x14ac:dyDescent="0.3">
      <c r="A60" s="31">
        <v>58</v>
      </c>
      <c r="B60" s="25" t="s">
        <v>57</v>
      </c>
      <c r="E60" s="26">
        <v>180</v>
      </c>
      <c r="F60" s="52"/>
      <c r="G60" s="5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0">
        <f t="shared" si="3"/>
        <v>180</v>
      </c>
      <c r="T60" s="20">
        <f t="shared" si="4"/>
        <v>18</v>
      </c>
      <c r="U60" s="20">
        <f t="shared" si="2"/>
        <v>1</v>
      </c>
    </row>
    <row r="61" spans="1:21" ht="14.1" customHeight="1" x14ac:dyDescent="0.3">
      <c r="A61" s="31">
        <v>59</v>
      </c>
      <c r="B61" s="25" t="s">
        <v>351</v>
      </c>
      <c r="E61" s="26">
        <v>180</v>
      </c>
      <c r="F61" s="52"/>
      <c r="G61" s="5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0">
        <f t="shared" si="3"/>
        <v>180</v>
      </c>
      <c r="T61" s="20">
        <f t="shared" si="4"/>
        <v>18</v>
      </c>
      <c r="U61" s="20">
        <f t="shared" si="2"/>
        <v>1</v>
      </c>
    </row>
    <row r="62" spans="1:21" ht="14.1" customHeight="1" x14ac:dyDescent="0.3">
      <c r="A62" s="31">
        <v>60</v>
      </c>
      <c r="B62" s="25" t="s">
        <v>352</v>
      </c>
      <c r="E62" s="26">
        <v>180</v>
      </c>
      <c r="F62" s="52"/>
      <c r="G62" s="5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0">
        <f t="shared" si="3"/>
        <v>180</v>
      </c>
      <c r="T62" s="20">
        <f t="shared" si="4"/>
        <v>18</v>
      </c>
      <c r="U62" s="20">
        <f t="shared" si="2"/>
        <v>1</v>
      </c>
    </row>
    <row r="63" spans="1:21" ht="14.1" customHeight="1" x14ac:dyDescent="0.3">
      <c r="A63" s="31">
        <v>61</v>
      </c>
      <c r="B63" s="25" t="s">
        <v>341</v>
      </c>
      <c r="E63" s="26">
        <v>180</v>
      </c>
      <c r="F63" s="52"/>
      <c r="G63" s="5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0">
        <f t="shared" si="3"/>
        <v>180</v>
      </c>
      <c r="T63" s="20">
        <f t="shared" si="4"/>
        <v>18</v>
      </c>
      <c r="U63" s="20">
        <f t="shared" si="2"/>
        <v>1</v>
      </c>
    </row>
    <row r="64" spans="1:21" ht="14.1" customHeight="1" x14ac:dyDescent="0.3">
      <c r="A64" s="31">
        <v>62</v>
      </c>
      <c r="B64" s="25" t="s">
        <v>340</v>
      </c>
      <c r="E64" s="26">
        <v>180</v>
      </c>
      <c r="F64" s="52"/>
      <c r="G64" s="5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0">
        <f t="shared" si="3"/>
        <v>180</v>
      </c>
      <c r="T64" s="20">
        <f t="shared" si="4"/>
        <v>18</v>
      </c>
      <c r="U64" s="20">
        <f t="shared" si="2"/>
        <v>1</v>
      </c>
    </row>
    <row r="65" spans="1:21" ht="14.1" customHeight="1" x14ac:dyDescent="0.3">
      <c r="A65" s="31">
        <v>63</v>
      </c>
      <c r="B65" s="25" t="s">
        <v>471</v>
      </c>
      <c r="E65" s="26"/>
      <c r="F65" s="52">
        <v>180</v>
      </c>
      <c r="G65" s="5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0">
        <f t="shared" si="3"/>
        <v>180</v>
      </c>
      <c r="T65" s="20">
        <f t="shared" si="4"/>
        <v>18</v>
      </c>
      <c r="U65" s="20">
        <f t="shared" si="2"/>
        <v>1</v>
      </c>
    </row>
    <row r="66" spans="1:21" ht="14.1" customHeight="1" x14ac:dyDescent="0.3">
      <c r="A66" s="31">
        <v>64</v>
      </c>
      <c r="B66" s="25" t="s">
        <v>472</v>
      </c>
      <c r="E66" s="26"/>
      <c r="F66" s="52">
        <v>180</v>
      </c>
      <c r="G66" s="5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0">
        <f t="shared" si="3"/>
        <v>180</v>
      </c>
      <c r="T66" s="20">
        <f t="shared" si="4"/>
        <v>18</v>
      </c>
      <c r="U66" s="20">
        <f t="shared" si="2"/>
        <v>1</v>
      </c>
    </row>
    <row r="67" spans="1:21" ht="14.1" customHeight="1" x14ac:dyDescent="0.3">
      <c r="A67" s="31">
        <v>65</v>
      </c>
      <c r="B67" s="25" t="s">
        <v>473</v>
      </c>
      <c r="E67" s="26"/>
      <c r="F67" s="52">
        <v>180</v>
      </c>
      <c r="G67" s="5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0">
        <f t="shared" ref="S67:S98" si="5">SUM(E67:Q67)</f>
        <v>180</v>
      </c>
      <c r="T67" s="20">
        <f t="shared" ref="T67:T77" si="6">SUM(S67/10)</f>
        <v>18</v>
      </c>
      <c r="U67" s="20">
        <f t="shared" si="2"/>
        <v>1</v>
      </c>
    </row>
    <row r="68" spans="1:21" ht="14.1" customHeight="1" x14ac:dyDescent="0.3">
      <c r="A68" s="31">
        <v>66</v>
      </c>
      <c r="B68" s="25" t="s">
        <v>474</v>
      </c>
      <c r="E68" s="26"/>
      <c r="F68" s="52">
        <v>180</v>
      </c>
      <c r="G68" s="5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0">
        <f t="shared" si="5"/>
        <v>180</v>
      </c>
      <c r="T68" s="20">
        <f t="shared" si="6"/>
        <v>18</v>
      </c>
      <c r="U68" s="20">
        <f t="shared" ref="U68:U124" si="7">COUNT(E68:Q68)</f>
        <v>1</v>
      </c>
    </row>
    <row r="69" spans="1:21" ht="14.1" customHeight="1" x14ac:dyDescent="0.3">
      <c r="A69" s="31">
        <v>67</v>
      </c>
      <c r="B69" s="25" t="s">
        <v>556</v>
      </c>
      <c r="C69" s="49">
        <v>740121</v>
      </c>
      <c r="E69" s="26"/>
      <c r="F69" s="52"/>
      <c r="G69" s="52">
        <v>180</v>
      </c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0">
        <f t="shared" si="5"/>
        <v>180</v>
      </c>
      <c r="T69" s="20">
        <f t="shared" si="6"/>
        <v>18</v>
      </c>
      <c r="U69" s="20">
        <f t="shared" si="7"/>
        <v>1</v>
      </c>
    </row>
    <row r="70" spans="1:21" ht="14.1" customHeight="1" x14ac:dyDescent="0.3">
      <c r="A70" s="31">
        <v>68</v>
      </c>
      <c r="B70" s="25" t="s">
        <v>557</v>
      </c>
      <c r="C70" s="49">
        <v>760221</v>
      </c>
      <c r="E70" s="26"/>
      <c r="F70" s="52"/>
      <c r="G70" s="52">
        <v>180</v>
      </c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0">
        <f t="shared" si="5"/>
        <v>180</v>
      </c>
      <c r="T70" s="20">
        <f t="shared" si="6"/>
        <v>18</v>
      </c>
      <c r="U70" s="20">
        <f t="shared" si="7"/>
        <v>1</v>
      </c>
    </row>
    <row r="71" spans="1:21" ht="14.1" customHeight="1" x14ac:dyDescent="0.3">
      <c r="A71" s="31">
        <v>69</v>
      </c>
      <c r="B71" s="28" t="s">
        <v>545</v>
      </c>
      <c r="C71" s="54" t="s">
        <v>546</v>
      </c>
      <c r="E71" s="26"/>
      <c r="F71" s="52"/>
      <c r="G71" s="52">
        <v>180</v>
      </c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0">
        <f t="shared" si="5"/>
        <v>180</v>
      </c>
      <c r="T71" s="20">
        <f t="shared" si="6"/>
        <v>18</v>
      </c>
      <c r="U71" s="20">
        <f t="shared" si="7"/>
        <v>1</v>
      </c>
    </row>
    <row r="72" spans="1:21" ht="14.1" customHeight="1" x14ac:dyDescent="0.3">
      <c r="A72" s="31">
        <v>70</v>
      </c>
      <c r="B72" s="28" t="s">
        <v>547</v>
      </c>
      <c r="C72" s="54" t="s">
        <v>548</v>
      </c>
      <c r="E72" s="26"/>
      <c r="F72" s="52"/>
      <c r="G72" s="52">
        <v>180</v>
      </c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0">
        <f t="shared" si="5"/>
        <v>180</v>
      </c>
      <c r="T72" s="20">
        <f t="shared" si="6"/>
        <v>18</v>
      </c>
      <c r="U72" s="20">
        <f t="shared" si="7"/>
        <v>1</v>
      </c>
    </row>
    <row r="73" spans="1:21" ht="14.1" customHeight="1" x14ac:dyDescent="0.3">
      <c r="A73" s="31">
        <v>71</v>
      </c>
      <c r="B73" s="25" t="s">
        <v>850</v>
      </c>
      <c r="C73" s="49">
        <v>790512</v>
      </c>
      <c r="E73" s="26"/>
      <c r="F73" s="52"/>
      <c r="G73" s="52"/>
      <c r="H73" s="22"/>
      <c r="I73" s="22">
        <v>180</v>
      </c>
      <c r="J73" s="22"/>
      <c r="K73" s="22"/>
      <c r="L73" s="22"/>
      <c r="M73" s="22"/>
      <c r="N73" s="22"/>
      <c r="O73" s="22"/>
      <c r="P73" s="22"/>
      <c r="Q73" s="22"/>
      <c r="R73" s="22"/>
      <c r="S73" s="20">
        <f t="shared" si="5"/>
        <v>180</v>
      </c>
      <c r="T73" s="20">
        <f t="shared" si="6"/>
        <v>18</v>
      </c>
      <c r="U73" s="20">
        <f t="shared" si="7"/>
        <v>1</v>
      </c>
    </row>
    <row r="74" spans="1:21" ht="14.1" customHeight="1" x14ac:dyDescent="0.3">
      <c r="A74" s="31">
        <v>72</v>
      </c>
      <c r="B74" s="25" t="s">
        <v>1008</v>
      </c>
      <c r="C74" s="49">
        <v>651118</v>
      </c>
      <c r="E74" s="26"/>
      <c r="F74" s="52"/>
      <c r="G74" s="52"/>
      <c r="H74" s="22"/>
      <c r="I74" s="22">
        <v>180</v>
      </c>
      <c r="J74" s="22"/>
      <c r="K74" s="22"/>
      <c r="L74" s="22"/>
      <c r="M74" s="22"/>
      <c r="N74" s="22"/>
      <c r="O74" s="22"/>
      <c r="P74" s="22"/>
      <c r="Q74" s="22"/>
      <c r="R74" s="22"/>
      <c r="S74" s="20">
        <f t="shared" si="5"/>
        <v>180</v>
      </c>
      <c r="T74" s="20">
        <f t="shared" si="6"/>
        <v>18</v>
      </c>
      <c r="U74" s="20">
        <f t="shared" si="7"/>
        <v>1</v>
      </c>
    </row>
    <row r="75" spans="1:21" ht="14.1" customHeight="1" x14ac:dyDescent="0.3">
      <c r="A75" s="31">
        <v>73</v>
      </c>
      <c r="B75" s="25" t="s">
        <v>1404</v>
      </c>
      <c r="E75" s="26"/>
      <c r="F75" s="52"/>
      <c r="G75" s="52"/>
      <c r="H75" s="22"/>
      <c r="I75" s="22"/>
      <c r="J75" s="22"/>
      <c r="K75" s="22">
        <v>180</v>
      </c>
      <c r="L75" s="22"/>
      <c r="M75" s="22"/>
      <c r="N75" s="22"/>
      <c r="O75" s="22"/>
      <c r="P75" s="22"/>
      <c r="Q75" s="22"/>
      <c r="R75" s="22"/>
      <c r="S75" s="20">
        <f t="shared" si="5"/>
        <v>180</v>
      </c>
      <c r="T75" s="20">
        <f t="shared" si="6"/>
        <v>18</v>
      </c>
      <c r="U75" s="20">
        <f t="shared" si="7"/>
        <v>1</v>
      </c>
    </row>
    <row r="76" spans="1:21" ht="14.1" customHeight="1" x14ac:dyDescent="0.3">
      <c r="A76" s="31">
        <v>74</v>
      </c>
      <c r="B76" s="25" t="s">
        <v>1405</v>
      </c>
      <c r="E76" s="26"/>
      <c r="F76" s="52"/>
      <c r="G76" s="52"/>
      <c r="H76" s="22"/>
      <c r="I76" s="22"/>
      <c r="J76" s="22"/>
      <c r="K76" s="22">
        <v>180</v>
      </c>
      <c r="L76" s="22"/>
      <c r="M76" s="22"/>
      <c r="N76" s="22"/>
      <c r="O76" s="22"/>
      <c r="P76" s="22"/>
      <c r="Q76" s="22"/>
      <c r="R76" s="22"/>
      <c r="S76" s="20">
        <f t="shared" si="5"/>
        <v>180</v>
      </c>
      <c r="T76" s="20">
        <f t="shared" si="6"/>
        <v>18</v>
      </c>
      <c r="U76" s="20">
        <f t="shared" si="7"/>
        <v>1</v>
      </c>
    </row>
    <row r="77" spans="1:21" ht="14.1" customHeight="1" x14ac:dyDescent="0.3">
      <c r="A77" s="31">
        <v>75</v>
      </c>
      <c r="B77" s="25" t="s">
        <v>1406</v>
      </c>
      <c r="E77" s="26"/>
      <c r="F77" s="52"/>
      <c r="G77" s="52"/>
      <c r="H77" s="22"/>
      <c r="I77" s="22"/>
      <c r="J77" s="22"/>
      <c r="K77" s="22">
        <v>180</v>
      </c>
      <c r="L77" s="22"/>
      <c r="M77" s="22"/>
      <c r="N77" s="22"/>
      <c r="O77" s="22"/>
      <c r="P77" s="22"/>
      <c r="Q77" s="22"/>
      <c r="R77" s="22"/>
      <c r="S77" s="20">
        <f t="shared" si="5"/>
        <v>180</v>
      </c>
      <c r="T77" s="20">
        <f t="shared" si="6"/>
        <v>18</v>
      </c>
      <c r="U77" s="20">
        <f t="shared" si="7"/>
        <v>1</v>
      </c>
    </row>
    <row r="78" spans="1:21" ht="14.1" customHeight="1" x14ac:dyDescent="0.3">
      <c r="A78" s="31">
        <v>76</v>
      </c>
      <c r="B78" s="25" t="s">
        <v>1407</v>
      </c>
      <c r="E78" s="26"/>
      <c r="F78" s="52"/>
      <c r="G78" s="52"/>
      <c r="H78" s="22"/>
      <c r="I78" s="22"/>
      <c r="J78" s="22"/>
      <c r="K78" s="22">
        <v>180</v>
      </c>
      <c r="L78" s="22"/>
      <c r="M78" s="22"/>
      <c r="N78" s="22"/>
      <c r="O78" s="22"/>
      <c r="P78" s="22"/>
      <c r="Q78" s="22"/>
      <c r="R78" s="22"/>
      <c r="S78" s="20">
        <f t="shared" si="5"/>
        <v>180</v>
      </c>
      <c r="T78" s="20">
        <f t="shared" ref="T78:T86" si="8">SUM(S78/10)</f>
        <v>18</v>
      </c>
      <c r="U78" s="20">
        <f t="shared" si="7"/>
        <v>1</v>
      </c>
    </row>
    <row r="79" spans="1:21" ht="14.1" customHeight="1" x14ac:dyDescent="0.3">
      <c r="A79" s="31">
        <v>77</v>
      </c>
      <c r="B79" s="25" t="s">
        <v>1409</v>
      </c>
      <c r="E79" s="26"/>
      <c r="F79" s="52"/>
      <c r="G79" s="52"/>
      <c r="H79" s="22"/>
      <c r="I79" s="22"/>
      <c r="J79" s="22"/>
      <c r="K79" s="22">
        <v>180</v>
      </c>
      <c r="L79" s="22"/>
      <c r="M79" s="22"/>
      <c r="N79" s="22"/>
      <c r="O79" s="22"/>
      <c r="P79" s="22"/>
      <c r="Q79" s="22"/>
      <c r="R79" s="22"/>
      <c r="S79" s="20">
        <f t="shared" si="5"/>
        <v>180</v>
      </c>
      <c r="T79" s="20">
        <f t="shared" si="8"/>
        <v>18</v>
      </c>
      <c r="U79" s="20">
        <f t="shared" si="7"/>
        <v>1</v>
      </c>
    </row>
    <row r="80" spans="1:21" ht="14.1" customHeight="1" x14ac:dyDescent="0.3">
      <c r="A80" s="31">
        <v>78</v>
      </c>
      <c r="B80" s="25" t="s">
        <v>1285</v>
      </c>
      <c r="C80" s="49">
        <v>910111</v>
      </c>
      <c r="E80" s="26"/>
      <c r="F80" s="52"/>
      <c r="G80" s="52"/>
      <c r="H80" s="22"/>
      <c r="I80" s="22"/>
      <c r="J80" s="22"/>
      <c r="K80" s="22"/>
      <c r="L80" s="22"/>
      <c r="M80" s="22"/>
      <c r="N80" s="22"/>
      <c r="O80" s="22">
        <v>180</v>
      </c>
      <c r="P80" s="22"/>
      <c r="Q80" s="22"/>
      <c r="R80" s="22"/>
      <c r="S80" s="20">
        <f t="shared" si="5"/>
        <v>180</v>
      </c>
      <c r="T80" s="20">
        <f t="shared" si="8"/>
        <v>18</v>
      </c>
      <c r="U80" s="20">
        <f t="shared" si="7"/>
        <v>1</v>
      </c>
    </row>
    <row r="81" spans="1:21" ht="14.1" customHeight="1" x14ac:dyDescent="0.3">
      <c r="A81" s="31">
        <v>79</v>
      </c>
      <c r="B81" s="25" t="s">
        <v>1288</v>
      </c>
      <c r="C81" s="49">
        <v>920208</v>
      </c>
      <c r="E81" s="26"/>
      <c r="F81" s="52"/>
      <c r="G81" s="52"/>
      <c r="H81" s="22"/>
      <c r="I81" s="22"/>
      <c r="J81" s="22"/>
      <c r="K81" s="22"/>
      <c r="L81" s="22"/>
      <c r="M81" s="22"/>
      <c r="N81" s="22"/>
      <c r="O81" s="22">
        <v>180</v>
      </c>
      <c r="P81" s="22"/>
      <c r="Q81" s="22"/>
      <c r="R81" s="22"/>
      <c r="S81" s="20">
        <f t="shared" si="5"/>
        <v>180</v>
      </c>
      <c r="T81" s="20">
        <f t="shared" si="8"/>
        <v>18</v>
      </c>
      <c r="U81" s="20">
        <f t="shared" si="7"/>
        <v>1</v>
      </c>
    </row>
    <row r="82" spans="1:21" ht="14.1" customHeight="1" x14ac:dyDescent="0.3">
      <c r="A82" s="31">
        <v>80</v>
      </c>
      <c r="B82" s="25" t="s">
        <v>1561</v>
      </c>
      <c r="E82" s="26"/>
      <c r="F82" s="52"/>
      <c r="G82" s="52"/>
      <c r="H82" s="22"/>
      <c r="I82" s="22"/>
      <c r="J82" s="22"/>
      <c r="K82" s="22"/>
      <c r="L82" s="22"/>
      <c r="M82" s="22"/>
      <c r="N82" s="22">
        <v>180</v>
      </c>
      <c r="O82" s="22"/>
      <c r="P82" s="22"/>
      <c r="Q82" s="22"/>
      <c r="R82" s="22"/>
      <c r="S82" s="20">
        <f t="shared" si="5"/>
        <v>180</v>
      </c>
      <c r="T82" s="20">
        <f t="shared" si="8"/>
        <v>18</v>
      </c>
      <c r="U82" s="20">
        <f t="shared" si="7"/>
        <v>1</v>
      </c>
    </row>
    <row r="83" spans="1:21" ht="14.1" customHeight="1" x14ac:dyDescent="0.3">
      <c r="A83" s="31">
        <v>81</v>
      </c>
      <c r="B83" s="28" t="s">
        <v>1601</v>
      </c>
      <c r="C83" s="47">
        <v>860923</v>
      </c>
      <c r="E83" s="26"/>
      <c r="F83" s="52"/>
      <c r="G83" s="52"/>
      <c r="H83" s="22"/>
      <c r="I83" s="22"/>
      <c r="J83" s="22"/>
      <c r="K83" s="22"/>
      <c r="L83" s="22"/>
      <c r="M83" s="22"/>
      <c r="N83" s="22"/>
      <c r="O83" s="22"/>
      <c r="P83" s="22">
        <v>180</v>
      </c>
      <c r="Q83" s="22"/>
      <c r="R83" s="22"/>
      <c r="S83" s="20">
        <f t="shared" si="5"/>
        <v>180</v>
      </c>
      <c r="T83" s="20">
        <f t="shared" si="8"/>
        <v>18</v>
      </c>
      <c r="U83" s="20">
        <f t="shared" si="7"/>
        <v>1</v>
      </c>
    </row>
    <row r="84" spans="1:21" ht="14.1" customHeight="1" x14ac:dyDescent="0.3">
      <c r="A84" s="31">
        <v>82</v>
      </c>
      <c r="B84" s="25" t="s">
        <v>1094</v>
      </c>
      <c r="C84" s="60" t="s">
        <v>1095</v>
      </c>
      <c r="E84" s="26"/>
      <c r="F84" s="52"/>
      <c r="G84" s="52"/>
      <c r="H84" s="22"/>
      <c r="I84" s="22"/>
      <c r="J84" s="22">
        <v>150</v>
      </c>
      <c r="K84" s="22"/>
      <c r="L84" s="22"/>
      <c r="M84" s="22"/>
      <c r="N84" s="22"/>
      <c r="O84" s="22"/>
      <c r="P84" s="22"/>
      <c r="Q84" s="22"/>
      <c r="R84" s="22"/>
      <c r="S84" s="20">
        <f t="shared" si="5"/>
        <v>150</v>
      </c>
      <c r="T84" s="20">
        <f t="shared" si="8"/>
        <v>15</v>
      </c>
      <c r="U84" s="20">
        <f t="shared" si="7"/>
        <v>1</v>
      </c>
    </row>
    <row r="85" spans="1:21" ht="14.1" customHeight="1" x14ac:dyDescent="0.3">
      <c r="A85" s="31">
        <v>83</v>
      </c>
      <c r="B85" s="25" t="s">
        <v>1096</v>
      </c>
      <c r="C85" s="60" t="s">
        <v>1097</v>
      </c>
      <c r="E85" s="26"/>
      <c r="F85" s="52"/>
      <c r="G85" s="52"/>
      <c r="H85" s="22"/>
      <c r="I85" s="22"/>
      <c r="J85" s="22">
        <v>150</v>
      </c>
      <c r="K85" s="22"/>
      <c r="L85" s="22"/>
      <c r="M85" s="22"/>
      <c r="N85" s="22"/>
      <c r="O85" s="22"/>
      <c r="P85" s="22"/>
      <c r="Q85" s="22"/>
      <c r="R85" s="22"/>
      <c r="S85" s="20">
        <f t="shared" si="5"/>
        <v>150</v>
      </c>
      <c r="T85" s="20">
        <f t="shared" si="8"/>
        <v>15</v>
      </c>
      <c r="U85" s="20">
        <f t="shared" si="7"/>
        <v>1</v>
      </c>
    </row>
    <row r="86" spans="1:21" ht="14.1" customHeight="1" x14ac:dyDescent="0.3">
      <c r="A86" s="31">
        <v>84</v>
      </c>
      <c r="B86" s="25" t="s">
        <v>1098</v>
      </c>
      <c r="C86" s="60" t="s">
        <v>1099</v>
      </c>
      <c r="E86" s="26"/>
      <c r="F86" s="52"/>
      <c r="G86" s="52"/>
      <c r="H86" s="22"/>
      <c r="I86" s="22"/>
      <c r="J86" s="22">
        <v>90</v>
      </c>
      <c r="K86" s="22"/>
      <c r="L86" s="22"/>
      <c r="M86" s="22"/>
      <c r="N86" s="22"/>
      <c r="O86" s="22"/>
      <c r="P86" s="22"/>
      <c r="Q86" s="22"/>
      <c r="R86" s="22"/>
      <c r="S86" s="20">
        <f t="shared" si="5"/>
        <v>90</v>
      </c>
      <c r="T86" s="20">
        <f t="shared" si="8"/>
        <v>9</v>
      </c>
      <c r="U86" s="20">
        <f t="shared" si="7"/>
        <v>1</v>
      </c>
    </row>
    <row r="87" spans="1:21" ht="14.1" customHeight="1" x14ac:dyDescent="0.3">
      <c r="A87" s="31">
        <v>85</v>
      </c>
      <c r="B87" s="25" t="s">
        <v>1100</v>
      </c>
      <c r="C87" s="60" t="s">
        <v>1101</v>
      </c>
      <c r="E87" s="26"/>
      <c r="F87" s="52"/>
      <c r="G87" s="52"/>
      <c r="H87" s="22"/>
      <c r="I87" s="22"/>
      <c r="J87" s="22">
        <v>90</v>
      </c>
      <c r="K87" s="22"/>
      <c r="L87" s="22"/>
      <c r="M87" s="22"/>
      <c r="N87" s="22"/>
      <c r="O87" s="22"/>
      <c r="P87" s="22"/>
      <c r="Q87" s="22"/>
      <c r="R87" s="22"/>
      <c r="S87" s="20">
        <f t="shared" si="5"/>
        <v>90</v>
      </c>
      <c r="T87" s="20">
        <f t="shared" ref="T87:T92" si="9">SUM(S87/10)</f>
        <v>9</v>
      </c>
      <c r="U87" s="20">
        <f t="shared" si="7"/>
        <v>1</v>
      </c>
    </row>
    <row r="88" spans="1:21" ht="14.1" customHeight="1" x14ac:dyDescent="0.3">
      <c r="A88" s="31">
        <v>86</v>
      </c>
      <c r="B88" s="28" t="s">
        <v>549</v>
      </c>
      <c r="C88" s="54" t="s">
        <v>550</v>
      </c>
      <c r="E88" s="26"/>
      <c r="F88" s="52"/>
      <c r="G88" s="52">
        <v>90</v>
      </c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0">
        <f t="shared" si="5"/>
        <v>90</v>
      </c>
      <c r="T88" s="20">
        <f t="shared" si="9"/>
        <v>9</v>
      </c>
      <c r="U88" s="20">
        <f t="shared" si="7"/>
        <v>1</v>
      </c>
    </row>
    <row r="89" spans="1:21" ht="14.1" customHeight="1" x14ac:dyDescent="0.3">
      <c r="A89" s="31">
        <v>87</v>
      </c>
      <c r="B89" s="28" t="s">
        <v>551</v>
      </c>
      <c r="C89" s="54" t="s">
        <v>552</v>
      </c>
      <c r="E89" s="26"/>
      <c r="F89" s="52"/>
      <c r="G89" s="52">
        <v>90</v>
      </c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0">
        <f t="shared" si="5"/>
        <v>90</v>
      </c>
      <c r="T89" s="20">
        <f t="shared" si="9"/>
        <v>9</v>
      </c>
      <c r="U89" s="20">
        <f t="shared" si="7"/>
        <v>1</v>
      </c>
    </row>
    <row r="90" spans="1:21" ht="14.1" customHeight="1" x14ac:dyDescent="0.3">
      <c r="A90" s="31">
        <v>88</v>
      </c>
      <c r="B90" s="25" t="s">
        <v>1009</v>
      </c>
      <c r="E90" s="26"/>
      <c r="F90" s="52"/>
      <c r="G90" s="52"/>
      <c r="H90" s="22"/>
      <c r="I90" s="22">
        <v>90</v>
      </c>
      <c r="J90" s="22"/>
      <c r="K90" s="22"/>
      <c r="L90" s="22"/>
      <c r="M90" s="22"/>
      <c r="N90" s="22"/>
      <c r="O90" s="22"/>
      <c r="P90" s="22"/>
      <c r="Q90" s="22"/>
      <c r="R90" s="22"/>
      <c r="S90" s="20">
        <f t="shared" si="5"/>
        <v>90</v>
      </c>
      <c r="T90" s="20">
        <f t="shared" si="9"/>
        <v>9</v>
      </c>
      <c r="U90" s="20">
        <f t="shared" si="7"/>
        <v>1</v>
      </c>
    </row>
    <row r="91" spans="1:21" ht="14.1" customHeight="1" x14ac:dyDescent="0.3">
      <c r="A91" s="31">
        <v>89</v>
      </c>
      <c r="B91" s="25" t="s">
        <v>1010</v>
      </c>
      <c r="E91" s="26"/>
      <c r="F91" s="52"/>
      <c r="G91" s="52"/>
      <c r="H91" s="22"/>
      <c r="I91" s="22">
        <v>90</v>
      </c>
      <c r="J91" s="22"/>
      <c r="K91" s="22"/>
      <c r="L91" s="22"/>
      <c r="M91" s="22"/>
      <c r="N91" s="22"/>
      <c r="O91" s="22"/>
      <c r="P91" s="22"/>
      <c r="Q91" s="22"/>
      <c r="R91" s="22"/>
      <c r="S91" s="20">
        <f t="shared" si="5"/>
        <v>90</v>
      </c>
      <c r="T91" s="20">
        <f t="shared" si="9"/>
        <v>9</v>
      </c>
      <c r="U91" s="20">
        <f t="shared" si="7"/>
        <v>1</v>
      </c>
    </row>
    <row r="92" spans="1:21" ht="14.1" customHeight="1" x14ac:dyDescent="0.3">
      <c r="A92" s="31">
        <v>90</v>
      </c>
      <c r="B92" s="25" t="s">
        <v>115</v>
      </c>
      <c r="E92" s="26"/>
      <c r="F92" s="52"/>
      <c r="G92" s="52"/>
      <c r="K92" s="37">
        <v>90</v>
      </c>
      <c r="S92" s="20">
        <f t="shared" si="5"/>
        <v>90</v>
      </c>
      <c r="T92" s="20">
        <f t="shared" si="9"/>
        <v>9</v>
      </c>
      <c r="U92" s="20">
        <f t="shared" si="7"/>
        <v>1</v>
      </c>
    </row>
    <row r="93" spans="1:21" ht="14.1" customHeight="1" x14ac:dyDescent="0.3">
      <c r="A93" s="31">
        <v>91</v>
      </c>
      <c r="B93" s="25" t="s">
        <v>1410</v>
      </c>
      <c r="E93" s="26"/>
      <c r="F93" s="52"/>
      <c r="G93" s="52"/>
      <c r="H93" s="22"/>
      <c r="I93" s="22"/>
      <c r="J93" s="22"/>
      <c r="K93" s="22">
        <v>90</v>
      </c>
      <c r="L93" s="22"/>
      <c r="M93" s="22"/>
      <c r="N93" s="22"/>
      <c r="O93" s="22"/>
      <c r="P93" s="22"/>
      <c r="Q93" s="22"/>
      <c r="R93" s="22"/>
      <c r="S93" s="20">
        <f t="shared" si="5"/>
        <v>90</v>
      </c>
      <c r="T93" s="20">
        <f t="shared" ref="T93:T103" si="10">SUM(S93/10)</f>
        <v>9</v>
      </c>
      <c r="U93" s="20">
        <f t="shared" si="7"/>
        <v>1</v>
      </c>
    </row>
    <row r="94" spans="1:21" ht="14.1" customHeight="1" x14ac:dyDescent="0.3">
      <c r="A94" s="31">
        <v>92</v>
      </c>
      <c r="B94" s="25" t="s">
        <v>1411</v>
      </c>
      <c r="E94" s="26"/>
      <c r="F94" s="52"/>
      <c r="G94" s="52"/>
      <c r="H94" s="22"/>
      <c r="I94" s="22"/>
      <c r="J94" s="22"/>
      <c r="K94" s="22">
        <v>90</v>
      </c>
      <c r="L94" s="22"/>
      <c r="M94" s="22"/>
      <c r="N94" s="22"/>
      <c r="O94" s="22"/>
      <c r="P94" s="22"/>
      <c r="Q94" s="22"/>
      <c r="R94" s="22"/>
      <c r="S94" s="20">
        <f t="shared" si="5"/>
        <v>90</v>
      </c>
      <c r="T94" s="20">
        <f t="shared" si="10"/>
        <v>9</v>
      </c>
      <c r="U94" s="20">
        <f t="shared" si="7"/>
        <v>1</v>
      </c>
    </row>
    <row r="95" spans="1:21" ht="14.1" customHeight="1" x14ac:dyDescent="0.3">
      <c r="A95" s="31">
        <v>93</v>
      </c>
      <c r="B95" s="25" t="s">
        <v>1412</v>
      </c>
      <c r="E95" s="26"/>
      <c r="F95" s="52"/>
      <c r="G95" s="52"/>
      <c r="H95" s="22"/>
      <c r="I95" s="22"/>
      <c r="J95" s="22"/>
      <c r="K95" s="22">
        <v>90</v>
      </c>
      <c r="L95" s="22"/>
      <c r="M95" s="22"/>
      <c r="N95" s="22"/>
      <c r="O95" s="22"/>
      <c r="P95" s="22"/>
      <c r="Q95" s="22"/>
      <c r="R95" s="22"/>
      <c r="S95" s="20">
        <f t="shared" si="5"/>
        <v>90</v>
      </c>
      <c r="T95" s="20">
        <f t="shared" si="10"/>
        <v>9</v>
      </c>
      <c r="U95" s="20">
        <f t="shared" si="7"/>
        <v>1</v>
      </c>
    </row>
    <row r="96" spans="1:21" ht="14.1" customHeight="1" x14ac:dyDescent="0.3">
      <c r="A96" s="31">
        <v>94</v>
      </c>
      <c r="B96" s="25" t="s">
        <v>1562</v>
      </c>
      <c r="E96" s="26"/>
      <c r="F96" s="52"/>
      <c r="G96" s="52"/>
      <c r="H96" s="22"/>
      <c r="I96" s="22"/>
      <c r="J96" s="22"/>
      <c r="K96" s="22"/>
      <c r="L96" s="22"/>
      <c r="M96" s="22"/>
      <c r="N96" s="22">
        <v>90</v>
      </c>
      <c r="O96" s="22"/>
      <c r="P96" s="22"/>
      <c r="Q96" s="22"/>
      <c r="R96" s="22"/>
      <c r="S96" s="20">
        <f t="shared" si="5"/>
        <v>90</v>
      </c>
      <c r="T96" s="20">
        <f t="shared" si="10"/>
        <v>9</v>
      </c>
      <c r="U96" s="20">
        <f t="shared" si="7"/>
        <v>1</v>
      </c>
    </row>
    <row r="97" spans="1:21" ht="14.1" customHeight="1" x14ac:dyDescent="0.3">
      <c r="A97" s="31">
        <v>95</v>
      </c>
      <c r="B97" s="25" t="s">
        <v>1563</v>
      </c>
      <c r="E97" s="26"/>
      <c r="F97" s="52"/>
      <c r="G97" s="52"/>
      <c r="H97" s="22"/>
      <c r="I97" s="22"/>
      <c r="J97" s="22"/>
      <c r="K97" s="22"/>
      <c r="L97" s="22"/>
      <c r="M97" s="22"/>
      <c r="N97" s="22">
        <v>90</v>
      </c>
      <c r="O97" s="22"/>
      <c r="P97" s="22"/>
      <c r="Q97" s="22"/>
      <c r="R97" s="22"/>
      <c r="S97" s="20">
        <f t="shared" si="5"/>
        <v>90</v>
      </c>
      <c r="T97" s="20">
        <f t="shared" si="10"/>
        <v>9</v>
      </c>
      <c r="U97" s="20">
        <f t="shared" si="7"/>
        <v>1</v>
      </c>
    </row>
    <row r="98" spans="1:21" ht="14.1" customHeight="1" x14ac:dyDescent="0.3">
      <c r="A98" s="31">
        <v>96</v>
      </c>
      <c r="B98" s="25" t="s">
        <v>314</v>
      </c>
      <c r="E98" s="26"/>
      <c r="F98" s="52"/>
      <c r="G98" s="5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0">
        <f t="shared" si="5"/>
        <v>0</v>
      </c>
      <c r="T98" s="20">
        <f t="shared" si="10"/>
        <v>0</v>
      </c>
      <c r="U98" s="20">
        <f t="shared" si="7"/>
        <v>0</v>
      </c>
    </row>
    <row r="99" spans="1:21" ht="14.1" customHeight="1" x14ac:dyDescent="0.3">
      <c r="A99" s="31">
        <v>97</v>
      </c>
      <c r="B99" s="25" t="s">
        <v>181</v>
      </c>
      <c r="E99" s="26"/>
      <c r="F99" s="52"/>
      <c r="G99" s="5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0">
        <f t="shared" ref="S99:S126" si="11">SUM(E99:Q99)</f>
        <v>0</v>
      </c>
      <c r="T99" s="20">
        <f t="shared" si="10"/>
        <v>0</v>
      </c>
      <c r="U99" s="20">
        <f t="shared" si="7"/>
        <v>0</v>
      </c>
    </row>
    <row r="100" spans="1:21" ht="14.1" customHeight="1" x14ac:dyDescent="0.3">
      <c r="A100" s="31">
        <v>98</v>
      </c>
      <c r="B100" s="25" t="s">
        <v>136</v>
      </c>
      <c r="E100" s="26"/>
      <c r="F100" s="52"/>
      <c r="G100" s="5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0">
        <f t="shared" si="11"/>
        <v>0</v>
      </c>
      <c r="T100" s="20">
        <f t="shared" si="10"/>
        <v>0</v>
      </c>
      <c r="U100" s="20">
        <f t="shared" si="7"/>
        <v>0</v>
      </c>
    </row>
    <row r="101" spans="1:21" ht="14.1" customHeight="1" x14ac:dyDescent="0.3">
      <c r="A101" s="31">
        <v>99</v>
      </c>
      <c r="B101" s="25" t="s">
        <v>32</v>
      </c>
      <c r="E101" s="26"/>
      <c r="F101" s="52"/>
      <c r="G101" s="5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0">
        <f t="shared" si="11"/>
        <v>0</v>
      </c>
      <c r="T101" s="20">
        <f t="shared" si="10"/>
        <v>0</v>
      </c>
      <c r="U101" s="20">
        <f t="shared" si="7"/>
        <v>0</v>
      </c>
    </row>
    <row r="102" spans="1:21" ht="14.1" customHeight="1" x14ac:dyDescent="0.3">
      <c r="A102" s="31">
        <v>100</v>
      </c>
      <c r="B102" s="25" t="s">
        <v>93</v>
      </c>
      <c r="E102" s="26"/>
      <c r="F102" s="52"/>
      <c r="G102" s="5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0">
        <f t="shared" si="11"/>
        <v>0</v>
      </c>
      <c r="T102" s="20">
        <f t="shared" si="10"/>
        <v>0</v>
      </c>
      <c r="U102" s="20">
        <f t="shared" si="7"/>
        <v>0</v>
      </c>
    </row>
    <row r="103" spans="1:21" ht="14.1" customHeight="1" x14ac:dyDescent="0.3">
      <c r="A103" s="31">
        <v>101</v>
      </c>
      <c r="B103" s="25" t="s">
        <v>283</v>
      </c>
      <c r="E103" s="26"/>
      <c r="F103" s="52"/>
      <c r="G103" s="5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0">
        <f t="shared" si="11"/>
        <v>0</v>
      </c>
      <c r="T103" s="20">
        <f t="shared" si="10"/>
        <v>0</v>
      </c>
      <c r="U103" s="20">
        <f t="shared" si="7"/>
        <v>0</v>
      </c>
    </row>
    <row r="104" spans="1:21" ht="14.1" customHeight="1" x14ac:dyDescent="0.3">
      <c r="A104" s="31">
        <v>102</v>
      </c>
      <c r="B104" s="25" t="s">
        <v>284</v>
      </c>
      <c r="E104" s="26"/>
      <c r="F104" s="52"/>
      <c r="G104" s="52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0">
        <f t="shared" si="11"/>
        <v>0</v>
      </c>
      <c r="T104" s="20">
        <f t="shared" ref="T104:T113" si="12">SUM(S104/10)</f>
        <v>0</v>
      </c>
      <c r="U104" s="20">
        <f t="shared" si="7"/>
        <v>0</v>
      </c>
    </row>
    <row r="105" spans="1:21" ht="14.1" customHeight="1" x14ac:dyDescent="0.3">
      <c r="A105" s="31">
        <v>103</v>
      </c>
      <c r="B105" s="25" t="s">
        <v>153</v>
      </c>
      <c r="E105" s="26"/>
      <c r="F105" s="52"/>
      <c r="G105" s="5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0">
        <f t="shared" si="11"/>
        <v>0</v>
      </c>
      <c r="T105" s="20">
        <f t="shared" si="12"/>
        <v>0</v>
      </c>
      <c r="U105" s="20">
        <f t="shared" si="7"/>
        <v>0</v>
      </c>
    </row>
    <row r="106" spans="1:21" ht="14.1" customHeight="1" x14ac:dyDescent="0.3">
      <c r="A106" s="31">
        <v>104</v>
      </c>
      <c r="B106" s="25" t="s">
        <v>70</v>
      </c>
      <c r="E106" s="26"/>
      <c r="F106" s="52"/>
      <c r="G106" s="5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0">
        <f t="shared" si="11"/>
        <v>0</v>
      </c>
      <c r="T106" s="20">
        <f t="shared" si="12"/>
        <v>0</v>
      </c>
      <c r="U106" s="20">
        <f t="shared" si="7"/>
        <v>0</v>
      </c>
    </row>
    <row r="107" spans="1:21" ht="14.1" customHeight="1" x14ac:dyDescent="0.3">
      <c r="A107" s="31">
        <v>105</v>
      </c>
      <c r="B107" s="25" t="s">
        <v>99</v>
      </c>
      <c r="E107" s="26"/>
      <c r="F107" s="52"/>
      <c r="G107" s="5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0">
        <f t="shared" si="11"/>
        <v>0</v>
      </c>
      <c r="T107" s="20">
        <f t="shared" si="12"/>
        <v>0</v>
      </c>
      <c r="U107" s="20">
        <f t="shared" si="7"/>
        <v>0</v>
      </c>
    </row>
    <row r="108" spans="1:21" ht="14.1" customHeight="1" x14ac:dyDescent="0.3">
      <c r="A108" s="31">
        <v>106</v>
      </c>
      <c r="B108" s="9" t="s">
        <v>248</v>
      </c>
      <c r="F108" s="52"/>
      <c r="G108" s="5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0">
        <f t="shared" si="11"/>
        <v>0</v>
      </c>
      <c r="T108" s="20">
        <f t="shared" si="12"/>
        <v>0</v>
      </c>
      <c r="U108" s="20">
        <f t="shared" si="7"/>
        <v>0</v>
      </c>
    </row>
    <row r="109" spans="1:21" ht="14.1" customHeight="1" x14ac:dyDescent="0.3">
      <c r="A109" s="31">
        <v>107</v>
      </c>
      <c r="B109" s="25" t="s">
        <v>34</v>
      </c>
      <c r="E109" s="26"/>
      <c r="F109" s="52"/>
      <c r="G109" s="5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0">
        <f t="shared" si="11"/>
        <v>0</v>
      </c>
      <c r="T109" s="20">
        <f t="shared" si="12"/>
        <v>0</v>
      </c>
      <c r="U109" s="20">
        <f t="shared" si="7"/>
        <v>0</v>
      </c>
    </row>
    <row r="110" spans="1:21" ht="14.1" customHeight="1" x14ac:dyDescent="0.3">
      <c r="A110" s="31">
        <v>108</v>
      </c>
      <c r="B110" s="25" t="s">
        <v>245</v>
      </c>
      <c r="E110" s="26"/>
      <c r="F110" s="52"/>
      <c r="G110" s="5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0">
        <f t="shared" si="11"/>
        <v>0</v>
      </c>
      <c r="T110" s="20">
        <f t="shared" si="12"/>
        <v>0</v>
      </c>
      <c r="U110" s="20">
        <f t="shared" si="7"/>
        <v>0</v>
      </c>
    </row>
    <row r="111" spans="1:21" ht="14.1" customHeight="1" x14ac:dyDescent="0.3">
      <c r="A111" s="31">
        <v>109</v>
      </c>
      <c r="B111" s="25" t="s">
        <v>71</v>
      </c>
      <c r="E111" s="26"/>
      <c r="F111" s="52"/>
      <c r="G111" s="5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0">
        <f t="shared" si="11"/>
        <v>0</v>
      </c>
      <c r="T111" s="20">
        <f t="shared" si="12"/>
        <v>0</v>
      </c>
      <c r="U111" s="20">
        <f t="shared" si="7"/>
        <v>0</v>
      </c>
    </row>
    <row r="112" spans="1:21" ht="14.1" customHeight="1" x14ac:dyDescent="0.3">
      <c r="A112" s="31">
        <v>110</v>
      </c>
      <c r="B112" s="25" t="s">
        <v>84</v>
      </c>
      <c r="E112" s="26"/>
      <c r="F112" s="52"/>
      <c r="G112" s="5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0">
        <f t="shared" si="11"/>
        <v>0</v>
      </c>
      <c r="T112" s="20">
        <f t="shared" si="12"/>
        <v>0</v>
      </c>
      <c r="U112" s="20">
        <f t="shared" si="7"/>
        <v>0</v>
      </c>
    </row>
    <row r="113" spans="1:21" ht="14.1" customHeight="1" x14ac:dyDescent="0.3">
      <c r="A113" s="31">
        <v>111</v>
      </c>
      <c r="B113" s="25" t="s">
        <v>83</v>
      </c>
      <c r="E113" s="26"/>
      <c r="F113" s="52"/>
      <c r="G113" s="5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0">
        <f t="shared" si="11"/>
        <v>0</v>
      </c>
      <c r="T113" s="20">
        <f t="shared" si="12"/>
        <v>0</v>
      </c>
      <c r="U113" s="20">
        <f t="shared" si="7"/>
        <v>0</v>
      </c>
    </row>
    <row r="114" spans="1:21" ht="14.1" customHeight="1" x14ac:dyDescent="0.3">
      <c r="A114" s="31">
        <v>112</v>
      </c>
      <c r="B114" s="25" t="s">
        <v>135</v>
      </c>
      <c r="E114" s="26"/>
      <c r="F114" s="52"/>
      <c r="G114" s="5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0">
        <f t="shared" si="11"/>
        <v>0</v>
      </c>
      <c r="T114" s="20">
        <f t="shared" ref="T114:T119" si="13">SUM(S114/10)</f>
        <v>0</v>
      </c>
      <c r="U114" s="20">
        <f t="shared" si="7"/>
        <v>0</v>
      </c>
    </row>
    <row r="115" spans="1:21" ht="14.1" customHeight="1" x14ac:dyDescent="0.3">
      <c r="A115" s="31">
        <v>113</v>
      </c>
      <c r="B115" s="25" t="s">
        <v>213</v>
      </c>
      <c r="E115" s="26"/>
      <c r="F115" s="52"/>
      <c r="G115" s="5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0">
        <f t="shared" si="11"/>
        <v>0</v>
      </c>
      <c r="T115" s="20">
        <f t="shared" si="13"/>
        <v>0</v>
      </c>
      <c r="U115" s="20">
        <f t="shared" si="7"/>
        <v>0</v>
      </c>
    </row>
    <row r="116" spans="1:21" ht="14.1" customHeight="1" x14ac:dyDescent="0.3">
      <c r="A116" s="31">
        <v>114</v>
      </c>
      <c r="B116" s="25" t="s">
        <v>156</v>
      </c>
      <c r="E116" s="26"/>
      <c r="F116" s="52"/>
      <c r="G116" s="5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0">
        <f t="shared" si="11"/>
        <v>0</v>
      </c>
      <c r="T116" s="20">
        <f t="shared" si="13"/>
        <v>0</v>
      </c>
      <c r="U116" s="20">
        <f t="shared" si="7"/>
        <v>0</v>
      </c>
    </row>
    <row r="117" spans="1:21" ht="14.1" customHeight="1" x14ac:dyDescent="0.3">
      <c r="A117" s="31">
        <v>115</v>
      </c>
      <c r="B117" s="25" t="s">
        <v>134</v>
      </c>
      <c r="E117" s="26"/>
      <c r="F117" s="52"/>
      <c r="G117" s="5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0">
        <f t="shared" si="11"/>
        <v>0</v>
      </c>
      <c r="T117" s="20">
        <f t="shared" si="13"/>
        <v>0</v>
      </c>
      <c r="U117" s="20">
        <f t="shared" si="7"/>
        <v>0</v>
      </c>
    </row>
    <row r="118" spans="1:21" ht="14.1" customHeight="1" x14ac:dyDescent="0.3">
      <c r="A118" s="31">
        <v>116</v>
      </c>
      <c r="B118" s="25" t="s">
        <v>33</v>
      </c>
      <c r="E118" s="26"/>
      <c r="F118" s="52"/>
      <c r="G118" s="5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0">
        <f t="shared" si="11"/>
        <v>0</v>
      </c>
      <c r="T118" s="20">
        <f t="shared" si="13"/>
        <v>0</v>
      </c>
      <c r="U118" s="20">
        <f t="shared" si="7"/>
        <v>0</v>
      </c>
    </row>
    <row r="119" spans="1:21" ht="14.1" customHeight="1" x14ac:dyDescent="0.3">
      <c r="A119" s="31">
        <v>117</v>
      </c>
      <c r="B119" s="25" t="s">
        <v>184</v>
      </c>
      <c r="E119" s="26"/>
      <c r="F119" s="52"/>
      <c r="G119" s="5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0">
        <f t="shared" si="11"/>
        <v>0</v>
      </c>
      <c r="T119" s="20">
        <f t="shared" si="13"/>
        <v>0</v>
      </c>
      <c r="U119" s="20">
        <f t="shared" si="7"/>
        <v>0</v>
      </c>
    </row>
    <row r="120" spans="1:21" ht="14.1" customHeight="1" x14ac:dyDescent="0.3">
      <c r="A120" s="31">
        <v>118</v>
      </c>
      <c r="B120" s="25" t="s">
        <v>210</v>
      </c>
      <c r="E120" s="26"/>
      <c r="F120" s="52"/>
      <c r="G120" s="5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0">
        <f t="shared" si="11"/>
        <v>0</v>
      </c>
      <c r="T120" s="20">
        <f t="shared" ref="T120" si="14">SUM(S120/10)</f>
        <v>0</v>
      </c>
      <c r="U120" s="20">
        <f t="shared" si="7"/>
        <v>0</v>
      </c>
    </row>
    <row r="121" spans="1:21" ht="14.1" customHeight="1" x14ac:dyDescent="0.3">
      <c r="A121" s="31">
        <v>119</v>
      </c>
      <c r="B121" s="25" t="s">
        <v>111</v>
      </c>
      <c r="E121" s="26"/>
      <c r="F121" s="52"/>
      <c r="G121" s="5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0">
        <f t="shared" si="11"/>
        <v>0</v>
      </c>
      <c r="T121" s="20">
        <f t="shared" ref="T121" si="15">SUM(S121/10)</f>
        <v>0</v>
      </c>
      <c r="U121" s="20">
        <f t="shared" si="7"/>
        <v>0</v>
      </c>
    </row>
    <row r="122" spans="1:21" ht="14.1" customHeight="1" x14ac:dyDescent="0.3">
      <c r="A122" s="31">
        <v>120</v>
      </c>
      <c r="B122" s="25" t="s">
        <v>183</v>
      </c>
      <c r="E122" s="26"/>
      <c r="F122" s="52"/>
      <c r="G122" s="5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0">
        <f t="shared" si="11"/>
        <v>0</v>
      </c>
      <c r="T122" s="20">
        <f t="shared" ref="T122" si="16">SUM(S122/10)</f>
        <v>0</v>
      </c>
      <c r="U122" s="20">
        <f t="shared" si="7"/>
        <v>0</v>
      </c>
    </row>
    <row r="123" spans="1:21" ht="14.1" customHeight="1" x14ac:dyDescent="0.3">
      <c r="A123" s="31">
        <v>121</v>
      </c>
      <c r="B123" s="28" t="s">
        <v>154</v>
      </c>
      <c r="C123" s="50"/>
      <c r="D123" s="19"/>
      <c r="E123" s="26"/>
      <c r="F123" s="52"/>
      <c r="G123" s="5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0">
        <f t="shared" si="11"/>
        <v>0</v>
      </c>
      <c r="T123" s="20">
        <f t="shared" ref="T123:T124" si="17">SUM(S123/10)</f>
        <v>0</v>
      </c>
      <c r="U123" s="20">
        <f t="shared" si="7"/>
        <v>0</v>
      </c>
    </row>
    <row r="124" spans="1:21" ht="14.1" customHeight="1" x14ac:dyDescent="0.3">
      <c r="A124" s="31">
        <v>122</v>
      </c>
      <c r="B124" s="25" t="s">
        <v>117</v>
      </c>
      <c r="E124" s="26"/>
      <c r="F124" s="52"/>
      <c r="G124" s="5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0">
        <f t="shared" si="11"/>
        <v>0</v>
      </c>
      <c r="T124" s="20">
        <f t="shared" si="17"/>
        <v>0</v>
      </c>
      <c r="U124" s="20">
        <f t="shared" si="7"/>
        <v>0</v>
      </c>
    </row>
    <row r="125" spans="1:21" ht="14.1" customHeight="1" x14ac:dyDescent="0.3">
      <c r="A125" s="31">
        <v>123</v>
      </c>
      <c r="B125" s="28" t="s">
        <v>166</v>
      </c>
      <c r="C125" s="50"/>
      <c r="D125" s="19"/>
      <c r="E125" s="26"/>
      <c r="F125" s="52"/>
      <c r="G125" s="5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0">
        <f t="shared" si="11"/>
        <v>0</v>
      </c>
      <c r="T125" s="20">
        <f t="shared" ref="T125" si="18">SUM(S125/10)</f>
        <v>0</v>
      </c>
      <c r="U125" s="20">
        <f t="shared" ref="U125" si="19">COUNT(E125:Q125)</f>
        <v>0</v>
      </c>
    </row>
    <row r="126" spans="1:21" ht="14.1" customHeight="1" x14ac:dyDescent="0.3">
      <c r="A126" s="31">
        <v>124</v>
      </c>
      <c r="B126" s="25" t="s">
        <v>198</v>
      </c>
      <c r="E126" s="26"/>
      <c r="F126" s="52"/>
      <c r="G126" s="5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0">
        <f t="shared" si="11"/>
        <v>0</v>
      </c>
      <c r="T126" s="20">
        <f t="shared" ref="T126" si="20">SUM(S126/10)</f>
        <v>0</v>
      </c>
      <c r="U126" s="20">
        <f t="shared" ref="U126" si="21">COUNT(E126:Q126)</f>
        <v>0</v>
      </c>
    </row>
    <row r="127" spans="1:21" x14ac:dyDescent="0.3"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</row>
    <row r="128" spans="1:21" x14ac:dyDescent="0.3"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</row>
    <row r="129" spans="8:18" x14ac:dyDescent="0.3"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</row>
    <row r="130" spans="8:18" x14ac:dyDescent="0.3"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</row>
    <row r="131" spans="8:18" x14ac:dyDescent="0.3"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</row>
    <row r="132" spans="8:18" x14ac:dyDescent="0.3"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</row>
    <row r="133" spans="8:18" x14ac:dyDescent="0.3"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</row>
    <row r="134" spans="8:18" x14ac:dyDescent="0.3"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</row>
    <row r="135" spans="8:18" x14ac:dyDescent="0.3"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</row>
    <row r="136" spans="8:18" x14ac:dyDescent="0.3"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</row>
    <row r="137" spans="8:18" x14ac:dyDescent="0.3"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</row>
    <row r="138" spans="8:18" x14ac:dyDescent="0.3"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</row>
    <row r="139" spans="8:18" x14ac:dyDescent="0.3"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</row>
    <row r="140" spans="8:18" x14ac:dyDescent="0.3"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</row>
    <row r="141" spans="8:18" x14ac:dyDescent="0.3"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</row>
    <row r="142" spans="8:18" x14ac:dyDescent="0.3"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</row>
    <row r="143" spans="8:18" x14ac:dyDescent="0.3"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</row>
    <row r="144" spans="8:18" x14ac:dyDescent="0.3"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</row>
    <row r="145" spans="8:18" x14ac:dyDescent="0.3"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</row>
    <row r="146" spans="8:18" x14ac:dyDescent="0.3"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</row>
    <row r="147" spans="8:18" x14ac:dyDescent="0.3"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</row>
    <row r="148" spans="8:18" x14ac:dyDescent="0.3"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</row>
    <row r="149" spans="8:18" x14ac:dyDescent="0.3"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</row>
    <row r="150" spans="8:18" x14ac:dyDescent="0.3"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</row>
    <row r="151" spans="8:18" x14ac:dyDescent="0.3"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</row>
    <row r="152" spans="8:18" x14ac:dyDescent="0.3"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</row>
    <row r="153" spans="8:18" x14ac:dyDescent="0.3"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</row>
    <row r="154" spans="8:18" x14ac:dyDescent="0.3"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</row>
    <row r="155" spans="8:18" x14ac:dyDescent="0.3"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</row>
    <row r="156" spans="8:18" x14ac:dyDescent="0.3"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</row>
    <row r="157" spans="8:18" x14ac:dyDescent="0.3"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</row>
    <row r="158" spans="8:18" x14ac:dyDescent="0.3"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</row>
    <row r="159" spans="8:18" x14ac:dyDescent="0.3"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</row>
    <row r="160" spans="8:18" x14ac:dyDescent="0.3"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</row>
    <row r="161" spans="8:18" x14ac:dyDescent="0.3"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</row>
    <row r="162" spans="8:18" x14ac:dyDescent="0.3"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</row>
    <row r="163" spans="8:18" x14ac:dyDescent="0.3"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</row>
    <row r="164" spans="8:18" x14ac:dyDescent="0.3"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</row>
    <row r="165" spans="8:18" x14ac:dyDescent="0.3"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</row>
    <row r="166" spans="8:18" x14ac:dyDescent="0.3"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</row>
    <row r="167" spans="8:18" x14ac:dyDescent="0.3"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</row>
    <row r="168" spans="8:18" x14ac:dyDescent="0.3"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</row>
    <row r="169" spans="8:18" x14ac:dyDescent="0.3"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</row>
    <row r="170" spans="8:18" x14ac:dyDescent="0.3"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</row>
    <row r="171" spans="8:18" x14ac:dyDescent="0.3"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</row>
    <row r="172" spans="8:18" x14ac:dyDescent="0.3"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</row>
    <row r="173" spans="8:18" x14ac:dyDescent="0.3"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</row>
    <row r="174" spans="8:18" x14ac:dyDescent="0.3"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</row>
    <row r="175" spans="8:18" x14ac:dyDescent="0.3"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</row>
    <row r="176" spans="8:18" x14ac:dyDescent="0.3"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</row>
    <row r="177" spans="8:18" x14ac:dyDescent="0.3"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</row>
    <row r="178" spans="8:18" x14ac:dyDescent="0.3"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</row>
    <row r="179" spans="8:18" x14ac:dyDescent="0.3"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</row>
    <row r="180" spans="8:18" x14ac:dyDescent="0.3"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</row>
    <row r="181" spans="8:18" x14ac:dyDescent="0.3"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</row>
    <row r="182" spans="8:18" x14ac:dyDescent="0.3"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</row>
    <row r="183" spans="8:18" x14ac:dyDescent="0.3"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</row>
    <row r="184" spans="8:18" x14ac:dyDescent="0.3"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</row>
    <row r="185" spans="8:18" x14ac:dyDescent="0.3"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</row>
    <row r="186" spans="8:18" x14ac:dyDescent="0.3"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</row>
    <row r="187" spans="8:18" x14ac:dyDescent="0.3"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</row>
    <row r="188" spans="8:18" x14ac:dyDescent="0.3"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</row>
    <row r="189" spans="8:18" x14ac:dyDescent="0.3"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</row>
    <row r="190" spans="8:18" x14ac:dyDescent="0.3"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</row>
    <row r="191" spans="8:18" x14ac:dyDescent="0.3"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</row>
    <row r="192" spans="8:18" x14ac:dyDescent="0.3"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</row>
    <row r="193" spans="8:18" x14ac:dyDescent="0.3"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</row>
    <row r="194" spans="8:18" x14ac:dyDescent="0.3"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</row>
    <row r="195" spans="8:18" x14ac:dyDescent="0.3"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</row>
    <row r="196" spans="8:18" x14ac:dyDescent="0.3"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</row>
    <row r="197" spans="8:18" x14ac:dyDescent="0.3"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</row>
    <row r="198" spans="8:18" x14ac:dyDescent="0.3"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</row>
    <row r="199" spans="8:18" x14ac:dyDescent="0.3"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</row>
    <row r="200" spans="8:18" x14ac:dyDescent="0.3"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</row>
    <row r="201" spans="8:18" x14ac:dyDescent="0.3"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</row>
    <row r="202" spans="8:18" x14ac:dyDescent="0.3"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</row>
    <row r="203" spans="8:18" x14ac:dyDescent="0.3"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</row>
    <row r="204" spans="8:18" x14ac:dyDescent="0.3"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</row>
    <row r="205" spans="8:18" x14ac:dyDescent="0.3"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</row>
    <row r="206" spans="8:18" x14ac:dyDescent="0.3"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</row>
    <row r="207" spans="8:18" x14ac:dyDescent="0.3"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</row>
    <row r="208" spans="8:18" x14ac:dyDescent="0.3"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</row>
    <row r="209" spans="8:18" x14ac:dyDescent="0.3"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</row>
    <row r="210" spans="8:18" x14ac:dyDescent="0.3"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</row>
    <row r="211" spans="8:18" x14ac:dyDescent="0.3"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</row>
    <row r="212" spans="8:18" x14ac:dyDescent="0.3"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</row>
    <row r="213" spans="8:18" x14ac:dyDescent="0.3"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</row>
    <row r="214" spans="8:18" x14ac:dyDescent="0.3"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</row>
    <row r="215" spans="8:18" x14ac:dyDescent="0.3"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</row>
    <row r="216" spans="8:18" x14ac:dyDescent="0.3"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</row>
    <row r="217" spans="8:18" x14ac:dyDescent="0.3"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</row>
    <row r="218" spans="8:18" x14ac:dyDescent="0.3"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</row>
    <row r="219" spans="8:18" x14ac:dyDescent="0.3"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</row>
    <row r="220" spans="8:18" x14ac:dyDescent="0.3"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</row>
    <row r="221" spans="8:18" x14ac:dyDescent="0.3"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</row>
    <row r="222" spans="8:18" x14ac:dyDescent="0.3"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</row>
    <row r="223" spans="8:18" x14ac:dyDescent="0.3"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</row>
    <row r="224" spans="8:18" x14ac:dyDescent="0.3"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</row>
    <row r="225" spans="8:18" x14ac:dyDescent="0.3"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</row>
    <row r="226" spans="8:18" x14ac:dyDescent="0.3"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</row>
    <row r="227" spans="8:18" x14ac:dyDescent="0.3"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</row>
    <row r="228" spans="8:18" x14ac:dyDescent="0.3"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</row>
    <row r="229" spans="8:18" x14ac:dyDescent="0.3"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</row>
    <row r="230" spans="8:18" x14ac:dyDescent="0.3"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</row>
    <row r="231" spans="8:18" x14ac:dyDescent="0.3"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</row>
    <row r="232" spans="8:18" x14ac:dyDescent="0.3"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</row>
    <row r="233" spans="8:18" x14ac:dyDescent="0.3"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</row>
    <row r="234" spans="8:18" x14ac:dyDescent="0.3"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</row>
    <row r="235" spans="8:18" x14ac:dyDescent="0.3"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</row>
    <row r="236" spans="8:18" x14ac:dyDescent="0.3"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</row>
    <row r="237" spans="8:18" x14ac:dyDescent="0.3"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</row>
    <row r="238" spans="8:18" x14ac:dyDescent="0.3"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</row>
    <row r="239" spans="8:18" x14ac:dyDescent="0.3"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</row>
    <row r="240" spans="8:18" x14ac:dyDescent="0.3"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</row>
    <row r="241" spans="8:18" x14ac:dyDescent="0.3"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</row>
    <row r="242" spans="8:18" x14ac:dyDescent="0.3"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</row>
    <row r="243" spans="8:18" x14ac:dyDescent="0.3"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</row>
    <row r="244" spans="8:18" x14ac:dyDescent="0.3"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</row>
    <row r="245" spans="8:18" x14ac:dyDescent="0.3"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</row>
    <row r="246" spans="8:18" x14ac:dyDescent="0.3"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</row>
    <row r="247" spans="8:18" x14ac:dyDescent="0.3"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</row>
    <row r="248" spans="8:18" x14ac:dyDescent="0.3"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</row>
    <row r="249" spans="8:18" x14ac:dyDescent="0.3"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</row>
    <row r="250" spans="8:18" x14ac:dyDescent="0.3"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</row>
    <row r="251" spans="8:18" x14ac:dyDescent="0.3"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</row>
    <row r="252" spans="8:18" x14ac:dyDescent="0.3"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</row>
    <row r="253" spans="8:18" x14ac:dyDescent="0.3"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</row>
    <row r="254" spans="8:18" x14ac:dyDescent="0.3"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</row>
    <row r="255" spans="8:18" x14ac:dyDescent="0.3"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</row>
    <row r="256" spans="8:18" x14ac:dyDescent="0.3"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</row>
    <row r="257" spans="8:18" x14ac:dyDescent="0.3"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</row>
    <row r="258" spans="8:18" x14ac:dyDescent="0.3"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</row>
    <row r="259" spans="8:18" x14ac:dyDescent="0.3"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</row>
    <row r="260" spans="8:18" x14ac:dyDescent="0.3"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</row>
    <row r="261" spans="8:18" x14ac:dyDescent="0.3"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</row>
    <row r="262" spans="8:18" x14ac:dyDescent="0.3"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</row>
    <row r="263" spans="8:18" x14ac:dyDescent="0.3"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</row>
    <row r="264" spans="8:18" x14ac:dyDescent="0.3"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</row>
    <row r="265" spans="8:18" x14ac:dyDescent="0.3"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</row>
    <row r="266" spans="8:18" x14ac:dyDescent="0.3"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</row>
    <row r="267" spans="8:18" x14ac:dyDescent="0.3"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</row>
    <row r="268" spans="8:18" x14ac:dyDescent="0.3"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</row>
    <row r="269" spans="8:18" x14ac:dyDescent="0.3"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</row>
    <row r="270" spans="8:18" x14ac:dyDescent="0.3"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</row>
    <row r="271" spans="8:18" x14ac:dyDescent="0.3"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</row>
    <row r="272" spans="8:18" x14ac:dyDescent="0.3"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</row>
    <row r="273" spans="8:18" x14ac:dyDescent="0.3"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</row>
    <row r="274" spans="8:18" x14ac:dyDescent="0.3"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</row>
    <row r="275" spans="8:18" x14ac:dyDescent="0.3"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</row>
    <row r="276" spans="8:18" x14ac:dyDescent="0.3"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</row>
    <row r="277" spans="8:18" x14ac:dyDescent="0.3"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</row>
    <row r="278" spans="8:18" x14ac:dyDescent="0.3"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</row>
    <row r="279" spans="8:18" x14ac:dyDescent="0.3"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</row>
    <row r="280" spans="8:18" x14ac:dyDescent="0.3"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</row>
    <row r="281" spans="8:18" x14ac:dyDescent="0.3"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</row>
    <row r="282" spans="8:18" x14ac:dyDescent="0.3"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</row>
    <row r="283" spans="8:18" x14ac:dyDescent="0.3"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</row>
    <row r="284" spans="8:18" x14ac:dyDescent="0.3"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</row>
    <row r="285" spans="8:18" x14ac:dyDescent="0.3"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</row>
    <row r="286" spans="8:18" x14ac:dyDescent="0.3"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</row>
    <row r="287" spans="8:18" x14ac:dyDescent="0.3"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</row>
    <row r="288" spans="8:18" x14ac:dyDescent="0.3"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</row>
    <row r="289" spans="8:18" x14ac:dyDescent="0.3"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</row>
    <row r="290" spans="8:18" x14ac:dyDescent="0.3"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</row>
    <row r="291" spans="8:18" x14ac:dyDescent="0.3"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</row>
    <row r="292" spans="8:18" x14ac:dyDescent="0.3"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</row>
    <row r="293" spans="8:18" x14ac:dyDescent="0.3"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</row>
    <row r="294" spans="8:18" x14ac:dyDescent="0.3"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</row>
    <row r="295" spans="8:18" x14ac:dyDescent="0.3"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</row>
    <row r="296" spans="8:18" x14ac:dyDescent="0.3"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</row>
    <row r="297" spans="8:18" x14ac:dyDescent="0.3"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</row>
    <row r="298" spans="8:18" x14ac:dyDescent="0.3"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</row>
    <row r="299" spans="8:18" x14ac:dyDescent="0.3"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</row>
    <row r="300" spans="8:18" x14ac:dyDescent="0.3"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</row>
    <row r="301" spans="8:18" x14ac:dyDescent="0.3"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</row>
    <row r="302" spans="8:18" x14ac:dyDescent="0.3"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</row>
    <row r="303" spans="8:18" x14ac:dyDescent="0.3"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</row>
    <row r="304" spans="8:18" x14ac:dyDescent="0.3"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</row>
    <row r="305" spans="8:18" x14ac:dyDescent="0.3"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</row>
    <row r="306" spans="8:18" x14ac:dyDescent="0.3"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</row>
    <row r="307" spans="8:18" x14ac:dyDescent="0.3"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</row>
    <row r="308" spans="8:18" x14ac:dyDescent="0.3"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</row>
    <row r="309" spans="8:18" x14ac:dyDescent="0.3"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</row>
    <row r="310" spans="8:18" x14ac:dyDescent="0.3"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</row>
    <row r="311" spans="8:18" x14ac:dyDescent="0.3"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</row>
    <row r="312" spans="8:18" x14ac:dyDescent="0.3"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</row>
    <row r="313" spans="8:18" x14ac:dyDescent="0.3"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</row>
    <row r="314" spans="8:18" x14ac:dyDescent="0.3"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</row>
    <row r="315" spans="8:18" x14ac:dyDescent="0.3"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</row>
    <row r="316" spans="8:18" x14ac:dyDescent="0.3"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</row>
    <row r="317" spans="8:18" x14ac:dyDescent="0.3"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</row>
    <row r="318" spans="8:18" x14ac:dyDescent="0.3"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</row>
    <row r="319" spans="8:18" x14ac:dyDescent="0.3"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</row>
    <row r="320" spans="8:18" x14ac:dyDescent="0.3"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</row>
    <row r="321" spans="8:18" x14ac:dyDescent="0.3"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</row>
    <row r="322" spans="8:18" x14ac:dyDescent="0.3"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</row>
    <row r="323" spans="8:18" x14ac:dyDescent="0.3"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</row>
    <row r="324" spans="8:18" x14ac:dyDescent="0.3"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</row>
    <row r="325" spans="8:18" x14ac:dyDescent="0.3"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</row>
    <row r="326" spans="8:18" x14ac:dyDescent="0.3"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</row>
    <row r="327" spans="8:18" x14ac:dyDescent="0.3"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</row>
    <row r="328" spans="8:18" x14ac:dyDescent="0.3"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</row>
    <row r="329" spans="8:18" x14ac:dyDescent="0.3"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</row>
    <row r="330" spans="8:18" x14ac:dyDescent="0.3"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</row>
    <row r="331" spans="8:18" x14ac:dyDescent="0.3"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</row>
    <row r="332" spans="8:18" x14ac:dyDescent="0.3"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</row>
    <row r="333" spans="8:18" x14ac:dyDescent="0.3"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</row>
    <row r="334" spans="8:18" x14ac:dyDescent="0.3"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</row>
    <row r="335" spans="8:18" x14ac:dyDescent="0.3"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</row>
    <row r="336" spans="8:18" x14ac:dyDescent="0.3"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</row>
    <row r="337" spans="8:18" x14ac:dyDescent="0.3"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</row>
    <row r="338" spans="8:18" x14ac:dyDescent="0.3"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</row>
    <row r="339" spans="8:18" x14ac:dyDescent="0.3"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</row>
    <row r="340" spans="8:18" x14ac:dyDescent="0.3"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</row>
    <row r="341" spans="8:18" x14ac:dyDescent="0.3"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</row>
    <row r="342" spans="8:18" x14ac:dyDescent="0.3"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</row>
    <row r="343" spans="8:18" x14ac:dyDescent="0.3"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</row>
    <row r="344" spans="8:18" x14ac:dyDescent="0.3"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</row>
    <row r="345" spans="8:18" x14ac:dyDescent="0.3"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</row>
    <row r="346" spans="8:18" x14ac:dyDescent="0.3"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</row>
    <row r="347" spans="8:18" x14ac:dyDescent="0.3"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</row>
    <row r="348" spans="8:18" x14ac:dyDescent="0.3"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</row>
    <row r="349" spans="8:18" x14ac:dyDescent="0.3"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</row>
    <row r="350" spans="8:18" x14ac:dyDescent="0.3"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</row>
    <row r="351" spans="8:18" x14ac:dyDescent="0.3"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</row>
    <row r="352" spans="8:18" x14ac:dyDescent="0.3"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</row>
    <row r="353" spans="8:18" x14ac:dyDescent="0.3"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</row>
    <row r="354" spans="8:18" x14ac:dyDescent="0.3"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</row>
    <row r="355" spans="8:18" x14ac:dyDescent="0.3"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</row>
    <row r="356" spans="8:18" x14ac:dyDescent="0.3"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</row>
    <row r="357" spans="8:18" x14ac:dyDescent="0.3"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</row>
    <row r="358" spans="8:18" x14ac:dyDescent="0.3"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</row>
    <row r="359" spans="8:18" x14ac:dyDescent="0.3"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</row>
    <row r="360" spans="8:18" x14ac:dyDescent="0.3"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</row>
    <row r="361" spans="8:18" x14ac:dyDescent="0.3"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</row>
    <row r="362" spans="8:18" x14ac:dyDescent="0.3"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</row>
    <row r="363" spans="8:18" x14ac:dyDescent="0.3"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</row>
    <row r="364" spans="8:18" x14ac:dyDescent="0.3"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</row>
    <row r="365" spans="8:18" x14ac:dyDescent="0.3"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</row>
    <row r="366" spans="8:18" x14ac:dyDescent="0.3"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</row>
    <row r="367" spans="8:18" x14ac:dyDescent="0.3"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</row>
    <row r="368" spans="8:18" x14ac:dyDescent="0.3"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</row>
    <row r="369" spans="8:18" x14ac:dyDescent="0.3"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</row>
    <row r="370" spans="8:18" x14ac:dyDescent="0.3"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</row>
    <row r="371" spans="8:18" x14ac:dyDescent="0.3"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</row>
    <row r="372" spans="8:18" x14ac:dyDescent="0.3"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</row>
    <row r="373" spans="8:18" x14ac:dyDescent="0.3"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</row>
    <row r="374" spans="8:18" x14ac:dyDescent="0.3"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</row>
    <row r="375" spans="8:18" x14ac:dyDescent="0.3"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</row>
    <row r="376" spans="8:18" x14ac:dyDescent="0.3"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</row>
    <row r="377" spans="8:18" x14ac:dyDescent="0.3"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</row>
    <row r="378" spans="8:18" x14ac:dyDescent="0.3"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</row>
  </sheetData>
  <mergeCells count="1">
    <mergeCell ref="A1:T1"/>
  </mergeCells>
  <phoneticPr fontId="0" type="noConversion"/>
  <pageMargins left="0.25" right="0.25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Férfi egyéni</vt:lpstr>
      <vt:lpstr>Férfi páros</vt:lpstr>
      <vt:lpstr>Női egyéni</vt:lpstr>
      <vt:lpstr>Női páros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ptaka</cp:lastModifiedBy>
  <cp:lastPrinted>2021-09-01T12:44:22Z</cp:lastPrinted>
  <dcterms:created xsi:type="dcterms:W3CDTF">1997-01-17T14:02:09Z</dcterms:created>
  <dcterms:modified xsi:type="dcterms:W3CDTF">2022-01-03T15:01:21Z</dcterms:modified>
</cp:coreProperties>
</file>