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12" sheetId="1" r:id="rId4"/>
    <sheet state="visible" name="L12" sheetId="2" r:id="rId5"/>
    <sheet state="visible" name="F10" sheetId="3" r:id="rId6"/>
    <sheet state="visible" name="L10" sheetId="4" r:id="rId7"/>
  </sheets>
  <definedNames>
    <definedName name="A">#REF!</definedName>
  </definedNames>
  <calcPr/>
  <extLst>
    <ext uri="GoogleSheetsCustomDataVersion1">
      <go:sheetsCustomData xmlns:go="http://customooxmlschemas.google.com/" r:id="rId8" roundtripDataSignature="AMtx7miHqvw+wAgE/ujw/mMXVgtikNkT8A=="/>
    </ext>
  </extLst>
</workbook>
</file>

<file path=xl/sharedStrings.xml><?xml version="1.0" encoding="utf-8"?>
<sst xmlns="http://schemas.openxmlformats.org/spreadsheetml/2006/main" count="739" uniqueCount="504">
  <si>
    <t>F12</t>
  </si>
  <si>
    <t>1. BTC</t>
  </si>
  <si>
    <t>2. Kiskút</t>
  </si>
  <si>
    <t>3. OPEN TV</t>
  </si>
  <si>
    <t>4. GYAC</t>
  </si>
  <si>
    <t>5. Haladás VSE</t>
  </si>
  <si>
    <t>6. SZVUK SE</t>
  </si>
  <si>
    <t>7. Future TT</t>
  </si>
  <si>
    <t>8. Sólyomszem</t>
  </si>
  <si>
    <t>9. HungaroCasing</t>
  </si>
  <si>
    <t>10. Gellért</t>
  </si>
  <si>
    <t>Összesített pont</t>
  </si>
  <si>
    <t>Kód</t>
  </si>
  <si>
    <t>Vezetéknév</t>
  </si>
  <si>
    <t>Keresztnév</t>
  </si>
  <si>
    <t>Klub</t>
  </si>
  <si>
    <t>100514</t>
  </si>
  <si>
    <t>Csavajda</t>
  </si>
  <si>
    <t>Lőrinc</t>
  </si>
  <si>
    <t>Pasarét TK</t>
  </si>
  <si>
    <t>1009280</t>
  </si>
  <si>
    <t>Nyikos</t>
  </si>
  <si>
    <t>Márton</t>
  </si>
  <si>
    <t>Fortuna SE</t>
  </si>
  <si>
    <t>1007072</t>
  </si>
  <si>
    <t>Szilasi</t>
  </si>
  <si>
    <t>Dávid</t>
  </si>
  <si>
    <t>Orosháza</t>
  </si>
  <si>
    <t>1108050</t>
  </si>
  <si>
    <t>Bakos</t>
  </si>
  <si>
    <t>Benedek</t>
  </si>
  <si>
    <t>SVSE</t>
  </si>
  <si>
    <t>1102142</t>
  </si>
  <si>
    <t>Szabó</t>
  </si>
  <si>
    <t>Barnabás</t>
  </si>
  <si>
    <t>Bíbic TC</t>
  </si>
  <si>
    <t>1009190</t>
  </si>
  <si>
    <t>Guitprecht</t>
  </si>
  <si>
    <t>ZTE</t>
  </si>
  <si>
    <t>100408</t>
  </si>
  <si>
    <t>Túróczy</t>
  </si>
  <si>
    <t>Hunor</t>
  </si>
  <si>
    <t>Gyula</t>
  </si>
  <si>
    <t>1004092</t>
  </si>
  <si>
    <t>Ieliszejev</t>
  </si>
  <si>
    <t>Mihály</t>
  </si>
  <si>
    <t>Alfa TI</t>
  </si>
  <si>
    <t>100715</t>
  </si>
  <si>
    <t>Mátyás</t>
  </si>
  <si>
    <t>110627</t>
  </si>
  <si>
    <t>Tóth</t>
  </si>
  <si>
    <t>Barnabás László</t>
  </si>
  <si>
    <t>MTK</t>
  </si>
  <si>
    <t>100815</t>
  </si>
  <si>
    <t>Tamás</t>
  </si>
  <si>
    <t>Gellért SE</t>
  </si>
  <si>
    <t>111016</t>
  </si>
  <si>
    <t>Denys</t>
  </si>
  <si>
    <t>Mark</t>
  </si>
  <si>
    <t>HTF CSO-KO</t>
  </si>
  <si>
    <t>120523</t>
  </si>
  <si>
    <t>Kosztoványi</t>
  </si>
  <si>
    <t>Brúnó</t>
  </si>
  <si>
    <t>Ten.Műhely</t>
  </si>
  <si>
    <t>"110123</t>
  </si>
  <si>
    <t>Vid</t>
  </si>
  <si>
    <t>Viharsarok</t>
  </si>
  <si>
    <t>1009171</t>
  </si>
  <si>
    <t>Juhász</t>
  </si>
  <si>
    <t>Marso TC</t>
  </si>
  <si>
    <t>110831</t>
  </si>
  <si>
    <t>Lencz</t>
  </si>
  <si>
    <t>Barnabás Sándor</t>
  </si>
  <si>
    <t>Hahn TC</t>
  </si>
  <si>
    <t>110701</t>
  </si>
  <si>
    <t>Török</t>
  </si>
  <si>
    <t>Dániel</t>
  </si>
  <si>
    <t>100909</t>
  </si>
  <si>
    <t>Bilik</t>
  </si>
  <si>
    <t>Benjámin</t>
  </si>
  <si>
    <t>Future TT</t>
  </si>
  <si>
    <t>111012</t>
  </si>
  <si>
    <t>Jóny</t>
  </si>
  <si>
    <t>Márk</t>
  </si>
  <si>
    <t>1105020</t>
  </si>
  <si>
    <t>Tometich</t>
  </si>
  <si>
    <t>Vincent</t>
  </si>
  <si>
    <t>111019</t>
  </si>
  <si>
    <t>Ledényi</t>
  </si>
  <si>
    <t>Zsombor</t>
  </si>
  <si>
    <t>100908</t>
  </si>
  <si>
    <t>Mayer</t>
  </si>
  <si>
    <t>Iván</t>
  </si>
  <si>
    <t>Bólyi SE</t>
  </si>
  <si>
    <t>100316</t>
  </si>
  <si>
    <t>Paksi</t>
  </si>
  <si>
    <t>Vince</t>
  </si>
  <si>
    <t>Minorex SE</t>
  </si>
  <si>
    <t>111228</t>
  </si>
  <si>
    <t>Ferenczi</t>
  </si>
  <si>
    <t>Keve</t>
  </si>
  <si>
    <t>1109050</t>
  </si>
  <si>
    <t>Galac</t>
  </si>
  <si>
    <t>Simon</t>
  </si>
  <si>
    <t>1105280</t>
  </si>
  <si>
    <t>Fehérvári</t>
  </si>
  <si>
    <t>Balázs</t>
  </si>
  <si>
    <t>101127</t>
  </si>
  <si>
    <t>Mathe-Nagy</t>
  </si>
  <si>
    <t>Panakor TK</t>
  </si>
  <si>
    <t>100312</t>
  </si>
  <si>
    <t>Bence</t>
  </si>
  <si>
    <t>MESE</t>
  </si>
  <si>
    <t>111109</t>
  </si>
  <si>
    <t>Paragi</t>
  </si>
  <si>
    <t>Csongor</t>
  </si>
  <si>
    <t>111126</t>
  </si>
  <si>
    <t>Tihanyi-Tóth</t>
  </si>
  <si>
    <t>Domokos</t>
  </si>
  <si>
    <t>110322</t>
  </si>
  <si>
    <t>Ta</t>
  </si>
  <si>
    <t>Hoang Dung</t>
  </si>
  <si>
    <t>Tenisztanoda</t>
  </si>
  <si>
    <t>111102</t>
  </si>
  <si>
    <t>Lendvai</t>
  </si>
  <si>
    <t>Csanád Márton</t>
  </si>
  <si>
    <t>Bajai TK</t>
  </si>
  <si>
    <t>110101</t>
  </si>
  <si>
    <t>Papp</t>
  </si>
  <si>
    <t>Sólyomszem</t>
  </si>
  <si>
    <t>110712</t>
  </si>
  <si>
    <t>Gárdos</t>
  </si>
  <si>
    <t>Martin</t>
  </si>
  <si>
    <t>120201</t>
  </si>
  <si>
    <t>Hajnal</t>
  </si>
  <si>
    <t>Borisz</t>
  </si>
  <si>
    <t>Smáni</t>
  </si>
  <si>
    <t>1008040</t>
  </si>
  <si>
    <t>Cser</t>
  </si>
  <si>
    <t>Nimród</t>
  </si>
  <si>
    <t>100722</t>
  </si>
  <si>
    <t>Ibrahim</t>
  </si>
  <si>
    <t>Ahmed</t>
  </si>
  <si>
    <t>VTA</t>
  </si>
  <si>
    <t>100816</t>
  </si>
  <si>
    <t>Lászlófy</t>
  </si>
  <si>
    <t>István</t>
  </si>
  <si>
    <t>Metro RSC</t>
  </si>
  <si>
    <t>110901</t>
  </si>
  <si>
    <t>Pánczél</t>
  </si>
  <si>
    <t>Erik</t>
  </si>
  <si>
    <t>110809</t>
  </si>
  <si>
    <t>Csordás</t>
  </si>
  <si>
    <t>Zoltán Péter</t>
  </si>
  <si>
    <t>Top Sport</t>
  </si>
  <si>
    <t>1108310</t>
  </si>
  <si>
    <t>Horváth</t>
  </si>
  <si>
    <t>Lénárd András</t>
  </si>
  <si>
    <t>100310</t>
  </si>
  <si>
    <t>Boros</t>
  </si>
  <si>
    <t>Barna</t>
  </si>
  <si>
    <t>101117</t>
  </si>
  <si>
    <t>Büki</t>
  </si>
  <si>
    <t>Zénó</t>
  </si>
  <si>
    <t>1009191</t>
  </si>
  <si>
    <t>Csillag</t>
  </si>
  <si>
    <t>Ádám</t>
  </si>
  <si>
    <t>110316</t>
  </si>
  <si>
    <t>Farkas</t>
  </si>
  <si>
    <t>GYAC</t>
  </si>
  <si>
    <t>110223</t>
  </si>
  <si>
    <t>Somogyi</t>
  </si>
  <si>
    <t>100731</t>
  </si>
  <si>
    <t>Albert</t>
  </si>
  <si>
    <t>Krisztián Roland</t>
  </si>
  <si>
    <t>1003310</t>
  </si>
  <si>
    <t>Slezák</t>
  </si>
  <si>
    <t>Dkeszi TK</t>
  </si>
  <si>
    <t>1005180</t>
  </si>
  <si>
    <t>Szatmári</t>
  </si>
  <si>
    <t>Bernát</t>
  </si>
  <si>
    <t>Szűcs</t>
  </si>
  <si>
    <t>Vilmos</t>
  </si>
  <si>
    <t>PVTC</t>
  </si>
  <si>
    <t>101202</t>
  </si>
  <si>
    <t>Almai</t>
  </si>
  <si>
    <t>Csete</t>
  </si>
  <si>
    <t>100702</t>
  </si>
  <si>
    <t>Kiss</t>
  </si>
  <si>
    <t>Kevin</t>
  </si>
  <si>
    <t>Tszk Gyula</t>
  </si>
  <si>
    <t>111006</t>
  </si>
  <si>
    <t>Masa</t>
  </si>
  <si>
    <t>Marcell</t>
  </si>
  <si>
    <t>Orbán</t>
  </si>
  <si>
    <t>Arisztid Gábor</t>
  </si>
  <si>
    <t>1004020</t>
  </si>
  <si>
    <t>Schmidt</t>
  </si>
  <si>
    <t>Ádám Anton</t>
  </si>
  <si>
    <t>110315</t>
  </si>
  <si>
    <t>Szalontai</t>
  </si>
  <si>
    <t>Sámuel</t>
  </si>
  <si>
    <t>Kiskút TK</t>
  </si>
  <si>
    <t>100103</t>
  </si>
  <si>
    <t>Ágasvári</t>
  </si>
  <si>
    <t>Martin Márk</t>
  </si>
  <si>
    <t>110412</t>
  </si>
  <si>
    <t>Janiga</t>
  </si>
  <si>
    <t>Huba</t>
  </si>
  <si>
    <t>111212</t>
  </si>
  <si>
    <t>Kutich</t>
  </si>
  <si>
    <t>Milán</t>
  </si>
  <si>
    <t>110414</t>
  </si>
  <si>
    <t>Jávor</t>
  </si>
  <si>
    <t>Mihály András</t>
  </si>
  <si>
    <t>110617</t>
  </si>
  <si>
    <t>Lányi</t>
  </si>
  <si>
    <t>Gubacsi TK</t>
  </si>
  <si>
    <t>1108100</t>
  </si>
  <si>
    <t>Nagy</t>
  </si>
  <si>
    <t>Egri VTK</t>
  </si>
  <si>
    <t>100708</t>
  </si>
  <si>
    <t>Csendes</t>
  </si>
  <si>
    <t>SZVUK</t>
  </si>
  <si>
    <t>110903</t>
  </si>
  <si>
    <t>Gulyás</t>
  </si>
  <si>
    <t>Donát</t>
  </si>
  <si>
    <t>Marosi Kata SE</t>
  </si>
  <si>
    <t>100717</t>
  </si>
  <si>
    <t>Káldosi</t>
  </si>
  <si>
    <t>Lóránt</t>
  </si>
  <si>
    <t>1003291</t>
  </si>
  <si>
    <t>Krisztián Tamás</t>
  </si>
  <si>
    <t>Ujhidy TI</t>
  </si>
  <si>
    <t>110516</t>
  </si>
  <si>
    <t>Kovács</t>
  </si>
  <si>
    <t>Áron</t>
  </si>
  <si>
    <t>110314</t>
  </si>
  <si>
    <t>Marton</t>
  </si>
  <si>
    <t>Móric</t>
  </si>
  <si>
    <t>Hód TC</t>
  </si>
  <si>
    <t>1010210</t>
  </si>
  <si>
    <t>Sárkány</t>
  </si>
  <si>
    <t>Olivér</t>
  </si>
  <si>
    <t>Vasas SC</t>
  </si>
  <si>
    <t>100413</t>
  </si>
  <si>
    <t>Szeles</t>
  </si>
  <si>
    <t>Bertalan</t>
  </si>
  <si>
    <t>1005170</t>
  </si>
  <si>
    <t>Turai</t>
  </si>
  <si>
    <t>L12</t>
  </si>
  <si>
    <t>100518</t>
  </si>
  <si>
    <t>Kitti</t>
  </si>
  <si>
    <t>BUSC</t>
  </si>
  <si>
    <t>100730</t>
  </si>
  <si>
    <t>Szentgáli</t>
  </si>
  <si>
    <t>Luca Sára</t>
  </si>
  <si>
    <t>Ábrahám</t>
  </si>
  <si>
    <t>Fanni</t>
  </si>
  <si>
    <t>110210</t>
  </si>
  <si>
    <t>Nógrádi</t>
  </si>
  <si>
    <t>Noémi</t>
  </si>
  <si>
    <t>1004080</t>
  </si>
  <si>
    <t>Tamara</t>
  </si>
  <si>
    <t>1009172</t>
  </si>
  <si>
    <t>Lili</t>
  </si>
  <si>
    <t>100829</t>
  </si>
  <si>
    <t>Dió</t>
  </si>
  <si>
    <t>110421</t>
  </si>
  <si>
    <t>Vecseri</t>
  </si>
  <si>
    <t>Bianka</t>
  </si>
  <si>
    <t>110103</t>
  </si>
  <si>
    <t>Bertók</t>
  </si>
  <si>
    <t>Nelli</t>
  </si>
  <si>
    <t>Fortuna</t>
  </si>
  <si>
    <t>110511</t>
  </si>
  <si>
    <t>Jászfai</t>
  </si>
  <si>
    <t>Fanni Léna</t>
  </si>
  <si>
    <t>Dunakeszi</t>
  </si>
  <si>
    <t>110621</t>
  </si>
  <si>
    <t>Amanda Vanda</t>
  </si>
  <si>
    <t>1102100</t>
  </si>
  <si>
    <t>Jánosik</t>
  </si>
  <si>
    <t>Liliána</t>
  </si>
  <si>
    <t>Funside</t>
  </si>
  <si>
    <t>100618</t>
  </si>
  <si>
    <t>Koós</t>
  </si>
  <si>
    <t>Katinka</t>
  </si>
  <si>
    <t>1006250</t>
  </si>
  <si>
    <t>Siska</t>
  </si>
  <si>
    <t>Luca</t>
  </si>
  <si>
    <t>BBTC SE</t>
  </si>
  <si>
    <t>Kincső</t>
  </si>
  <si>
    <t>1002180</t>
  </si>
  <si>
    <t>Huszár</t>
  </si>
  <si>
    <t>Lilian</t>
  </si>
  <si>
    <t>Maglódi TK</t>
  </si>
  <si>
    <t>1002172</t>
  </si>
  <si>
    <t>Riszdorferová</t>
  </si>
  <si>
    <t>Sophia</t>
  </si>
  <si>
    <t>külf.</t>
  </si>
  <si>
    <t>110719</t>
  </si>
  <si>
    <t>Rupf</t>
  </si>
  <si>
    <t>Anna</t>
  </si>
  <si>
    <t>Sopronkövesd</t>
  </si>
  <si>
    <t>110405</t>
  </si>
  <si>
    <t>Jocity</t>
  </si>
  <si>
    <t>Labdaház SE</t>
  </si>
  <si>
    <t>1110072</t>
  </si>
  <si>
    <t>Vörös</t>
  </si>
  <si>
    <t>Gréta</t>
  </si>
  <si>
    <t>1112190</t>
  </si>
  <si>
    <t>Zara</t>
  </si>
  <si>
    <t>1001071</t>
  </si>
  <si>
    <t>Kovacs</t>
  </si>
  <si>
    <t>Nicole Katalin</t>
  </si>
  <si>
    <t>100806</t>
  </si>
  <si>
    <t>Kendra</t>
  </si>
  <si>
    <t>"120530</t>
  </si>
  <si>
    <t>Szimandel</t>
  </si>
  <si>
    <t>Laura</t>
  </si>
  <si>
    <t>Óvár Építők</t>
  </si>
  <si>
    <t>Zimonyi</t>
  </si>
  <si>
    <t>Liza</t>
  </si>
  <si>
    <t>Mészáros</t>
  </si>
  <si>
    <t>Dóra</t>
  </si>
  <si>
    <t>Baji SE</t>
  </si>
  <si>
    <t>1106210</t>
  </si>
  <si>
    <t>Hanna</t>
  </si>
  <si>
    <t>Pillangó SE</t>
  </si>
  <si>
    <t>100218</t>
  </si>
  <si>
    <t>Molly</t>
  </si>
  <si>
    <t>1001280</t>
  </si>
  <si>
    <t>Szalay</t>
  </si>
  <si>
    <t>Rozi</t>
  </si>
  <si>
    <t>100205</t>
  </si>
  <si>
    <t>Liliana Hanna</t>
  </si>
  <si>
    <t>Izabella</t>
  </si>
  <si>
    <t>ÁTC</t>
  </si>
  <si>
    <t>Nóra</t>
  </si>
  <si>
    <t>120525</t>
  </si>
  <si>
    <t>Ungvári</t>
  </si>
  <si>
    <t>Pécs VTC</t>
  </si>
  <si>
    <t>Sándor</t>
  </si>
  <si>
    <t>Lotti</t>
  </si>
  <si>
    <t>1106191</t>
  </si>
  <si>
    <t>Galla</t>
  </si>
  <si>
    <t>Hetessy</t>
  </si>
  <si>
    <t>Diána</t>
  </si>
  <si>
    <t>Istiván</t>
  </si>
  <si>
    <t>Bors</t>
  </si>
  <si>
    <t>Fáskerti</t>
  </si>
  <si>
    <t>1007080</t>
  </si>
  <si>
    <t>Halász</t>
  </si>
  <si>
    <t>Polli</t>
  </si>
  <si>
    <t>TM</t>
  </si>
  <si>
    <t>1008170</t>
  </si>
  <si>
    <t>Mazán</t>
  </si>
  <si>
    <t>Alíz</t>
  </si>
  <si>
    <t>110424</t>
  </si>
  <si>
    <t>Ramóna</t>
  </si>
  <si>
    <t>1003160</t>
  </si>
  <si>
    <t>Árgyelán</t>
  </si>
  <si>
    <t>Szonja</t>
  </si>
  <si>
    <t>Monor SE</t>
  </si>
  <si>
    <t>110407</t>
  </si>
  <si>
    <t>Simándi-Szabó</t>
  </si>
  <si>
    <t>1005160</t>
  </si>
  <si>
    <t>Szilágyi</t>
  </si>
  <si>
    <t>110702</t>
  </si>
  <si>
    <t>Szőllősy</t>
  </si>
  <si>
    <t>Ella</t>
  </si>
  <si>
    <t>110718</t>
  </si>
  <si>
    <t>Bökös</t>
  </si>
  <si>
    <t>Bettina</t>
  </si>
  <si>
    <t>Tisza TC</t>
  </si>
  <si>
    <t>120417</t>
  </si>
  <si>
    <t>Szombati</t>
  </si>
  <si>
    <t>Johanna</t>
  </si>
  <si>
    <t>1104220</t>
  </si>
  <si>
    <t>Városi</t>
  </si>
  <si>
    <t>Fitt SE</t>
  </si>
  <si>
    <t>110217</t>
  </si>
  <si>
    <t>Vinczúr</t>
  </si>
  <si>
    <t>Vica</t>
  </si>
  <si>
    <t>101212</t>
  </si>
  <si>
    <t>Bariska</t>
  </si>
  <si>
    <t>Fruzsina</t>
  </si>
  <si>
    <t>Kőszegi SE</t>
  </si>
  <si>
    <t>100725</t>
  </si>
  <si>
    <t>Bocsák</t>
  </si>
  <si>
    <t>Henriett</t>
  </si>
  <si>
    <t>110612</t>
  </si>
  <si>
    <t>Magyar</t>
  </si>
  <si>
    <t>Kinga</t>
  </si>
  <si>
    <t>F10</t>
  </si>
  <si>
    <t>10. Gellért/ ELMARADT</t>
  </si>
  <si>
    <t>Szücs</t>
  </si>
  <si>
    <t>Kristyán</t>
  </si>
  <si>
    <t>Kerekes</t>
  </si>
  <si>
    <t>Czóbel</t>
  </si>
  <si>
    <t>Levente</t>
  </si>
  <si>
    <t>DUSE</t>
  </si>
  <si>
    <t>Makrai</t>
  </si>
  <si>
    <t>Barci</t>
  </si>
  <si>
    <t>Hangácsi</t>
  </si>
  <si>
    <t>Kristóf Mátyás</t>
  </si>
  <si>
    <t>Csopaki TK</t>
  </si>
  <si>
    <t>Gémes</t>
  </si>
  <si>
    <t>Domonkos</t>
  </si>
  <si>
    <t>Next TA</t>
  </si>
  <si>
    <t>"120411</t>
  </si>
  <si>
    <t>Chernobrovkin</t>
  </si>
  <si>
    <t>Nikolay</t>
  </si>
  <si>
    <t>Varga-Karádi</t>
  </si>
  <si>
    <t>Tajta</t>
  </si>
  <si>
    <t>SZVUK SE</t>
  </si>
  <si>
    <t>Boldizsár</t>
  </si>
  <si>
    <t>Gonzales</t>
  </si>
  <si>
    <t>Nimrod Kronosz</t>
  </si>
  <si>
    <t>Zalán</t>
  </si>
  <si>
    <t>Hidvégi</t>
  </si>
  <si>
    <t>Kardhordó</t>
  </si>
  <si>
    <t>Félix</t>
  </si>
  <si>
    <t>Mika</t>
  </si>
  <si>
    <t>Cui</t>
  </si>
  <si>
    <t>Zhixiang</t>
  </si>
  <si>
    <t>Soma</t>
  </si>
  <si>
    <t>Jelfy</t>
  </si>
  <si>
    <t>Maximilián</t>
  </si>
  <si>
    <t>Török SE</t>
  </si>
  <si>
    <t>Csanád</t>
  </si>
  <si>
    <t>Miklós</t>
  </si>
  <si>
    <t>BBTC</t>
  </si>
  <si>
    <t>Karg</t>
  </si>
  <si>
    <t>Szenczi</t>
  </si>
  <si>
    <t>Víg</t>
  </si>
  <si>
    <t>Arnold</t>
  </si>
  <si>
    <t>L10</t>
  </si>
  <si>
    <t>120127</t>
  </si>
  <si>
    <t>Értékes</t>
  </si>
  <si>
    <t>Boglárka</t>
  </si>
  <si>
    <t>HTF Csoko</t>
  </si>
  <si>
    <t>120320</t>
  </si>
  <si>
    <t>Varga-Karas</t>
  </si>
  <si>
    <t>Emese</t>
  </si>
  <si>
    <t>B.almádi</t>
  </si>
  <si>
    <t>"120410</t>
  </si>
  <si>
    <t>Vivien</t>
  </si>
  <si>
    <t>Kiskút</t>
  </si>
  <si>
    <t>120213</t>
  </si>
  <si>
    <t>1210060</t>
  </si>
  <si>
    <t>Kaminszka</t>
  </si>
  <si>
    <t>Gabriella</t>
  </si>
  <si>
    <t>Pillangó</t>
  </si>
  <si>
    <t>120713</t>
  </si>
  <si>
    <t>Mini Garros</t>
  </si>
  <si>
    <t>121107</t>
  </si>
  <si>
    <t>Egyed</t>
  </si>
  <si>
    <t>Anna Zsófia</t>
  </si>
  <si>
    <t>120823</t>
  </si>
  <si>
    <t>Rátonyi</t>
  </si>
  <si>
    <t>Léna</t>
  </si>
  <si>
    <t>1204170</t>
  </si>
  <si>
    <t>120610</t>
  </si>
  <si>
    <t>Efuni</t>
  </si>
  <si>
    <t>Viktória</t>
  </si>
  <si>
    <t>130205</t>
  </si>
  <si>
    <t>Villő</t>
  </si>
  <si>
    <t>120221</t>
  </si>
  <si>
    <t>Benovics</t>
  </si>
  <si>
    <t>Málna</t>
  </si>
  <si>
    <t>121108</t>
  </si>
  <si>
    <t>Kelemen</t>
  </si>
  <si>
    <t>Kata</t>
  </si>
  <si>
    <t>Haladás VSE</t>
  </si>
  <si>
    <t>130105</t>
  </si>
  <si>
    <t>Császár</t>
  </si>
  <si>
    <t>120325</t>
  </si>
  <si>
    <t>Maitz</t>
  </si>
  <si>
    <t>121221</t>
  </si>
  <si>
    <t>Orosz</t>
  </si>
  <si>
    <t>1306280</t>
  </si>
  <si>
    <t>Lachica</t>
  </si>
  <si>
    <t>Meghan</t>
  </si>
  <si>
    <t>Future</t>
  </si>
  <si>
    <t>1210190</t>
  </si>
  <si>
    <t>Hortobágyi</t>
  </si>
  <si>
    <t>Emma Zoé</t>
  </si>
  <si>
    <t>131016</t>
  </si>
  <si>
    <t>Péter</t>
  </si>
  <si>
    <t>Zsófia</t>
  </si>
  <si>
    <t>T.port</t>
  </si>
  <si>
    <t>121201</t>
  </si>
  <si>
    <t>Borbély</t>
  </si>
  <si>
    <t>121003</t>
  </si>
  <si>
    <t>Panna</t>
  </si>
  <si>
    <t>120826</t>
  </si>
  <si>
    <t>Baiocchi</t>
  </si>
  <si>
    <t>Elena</t>
  </si>
  <si>
    <t>131128</t>
  </si>
  <si>
    <t>Kuti</t>
  </si>
  <si>
    <t>Franciska</t>
  </si>
  <si>
    <t>Optof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</si>
</sst>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48.0"/>
      <color theme="1"/>
      <name val="Calibri"/>
    </font>
    <font/>
    <font>
      <sz val="8.0"/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sz val="14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z val="14.0"/>
      <color theme="1"/>
      <name val="Calibri"/>
    </font>
    <font>
      <sz val="12.0"/>
      <color theme="1"/>
      <name val="Calibri"/>
    </font>
    <font>
      <b/>
      <sz val="8.0"/>
      <color theme="1"/>
      <name val="Calibri"/>
    </font>
    <font>
      <b/>
      <sz val="11.0"/>
      <color rgb="FF000000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CCFF"/>
        <bgColor rgb="FFFFCCFF"/>
      </patternFill>
    </fill>
    <fill>
      <patternFill patternType="solid">
        <fgColor rgb="FFFF99FF"/>
        <bgColor rgb="FFFF99FF"/>
      </patternFill>
    </fill>
    <fill>
      <patternFill patternType="solid">
        <fgColor rgb="FF92D050"/>
        <bgColor rgb="FF92D05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32">
    <border/>
    <border>
      <left/>
      <top/>
      <bottom/>
    </border>
    <border>
      <top/>
      <bottom/>
    </border>
    <border>
      <right style="double">
        <color rgb="FF000000"/>
      </right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/>
      <top style="double">
        <color rgb="FF000000"/>
      </top>
      <bottom style="double">
        <color rgb="FF000000"/>
      </bottom>
    </border>
    <border>
      <left/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double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uble">
        <color rgb="FF000000"/>
      </left>
      <right style="double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quotePrefix="1" borderId="4" fillId="3" fontId="3" numFmtId="49" xfId="0" applyAlignment="1" applyBorder="1" applyFill="1" applyFont="1" applyNumberFormat="1">
      <alignment horizontal="center" textRotation="90" vertical="center"/>
    </xf>
    <xf quotePrefix="1" borderId="4" fillId="4" fontId="3" numFmtId="49" xfId="0" applyAlignment="1" applyBorder="1" applyFill="1" applyFont="1" applyNumberFormat="1">
      <alignment horizontal="center" textRotation="90" vertical="center"/>
    </xf>
    <xf quotePrefix="1" borderId="4" fillId="5" fontId="3" numFmtId="49" xfId="0" applyAlignment="1" applyBorder="1" applyFill="1" applyFont="1" applyNumberFormat="1">
      <alignment horizontal="center" textRotation="90" vertical="center"/>
    </xf>
    <xf borderId="5" fillId="2" fontId="4" numFmtId="2" xfId="0" applyAlignment="1" applyBorder="1" applyFont="1" applyNumberFormat="1">
      <alignment horizontal="center"/>
    </xf>
    <xf borderId="6" fillId="2" fontId="4" numFmtId="0" xfId="0" applyAlignment="1" applyBorder="1" applyFont="1">
      <alignment horizontal="center"/>
    </xf>
    <xf borderId="7" fillId="2" fontId="4" numFmtId="0" xfId="0" applyAlignment="1" applyBorder="1" applyFont="1">
      <alignment horizontal="center"/>
    </xf>
    <xf borderId="5" fillId="2" fontId="4" numFmtId="0" xfId="0" applyAlignment="1" applyBorder="1" applyFont="1">
      <alignment horizontal="center"/>
    </xf>
    <xf borderId="8" fillId="0" fontId="2" numFmtId="0" xfId="0" applyBorder="1" applyFont="1"/>
    <xf borderId="9" fillId="2" fontId="5" numFmtId="49" xfId="0" applyAlignment="1" applyBorder="1" applyFont="1" applyNumberFormat="1">
      <alignment readingOrder="0" shrinkToFit="0" vertical="bottom" wrapText="0"/>
    </xf>
    <xf borderId="10" fillId="2" fontId="6" numFmtId="2" xfId="0" applyAlignment="1" applyBorder="1" applyFont="1" applyNumberFormat="1">
      <alignment readingOrder="0" shrinkToFit="0" vertical="bottom" wrapText="0"/>
    </xf>
    <xf borderId="11" fillId="2" fontId="6" numFmtId="2" xfId="0" applyAlignment="1" applyBorder="1" applyFont="1" applyNumberFormat="1">
      <alignment readingOrder="0" shrinkToFit="0" vertical="bottom" wrapText="0"/>
    </xf>
    <xf borderId="12" fillId="2" fontId="7" numFmtId="2" xfId="0" applyAlignment="1" applyBorder="1" applyFont="1" applyNumberFormat="1">
      <alignment readingOrder="0" shrinkToFit="0" vertical="bottom" wrapText="0"/>
    </xf>
    <xf borderId="13" fillId="3" fontId="8" numFmtId="0" xfId="0" applyAlignment="1" applyBorder="1" applyFont="1">
      <alignment horizontal="center" readingOrder="0" shrinkToFit="0" vertical="bottom" wrapText="0"/>
    </xf>
    <xf borderId="13" fillId="4" fontId="8" numFmtId="0" xfId="0" applyAlignment="1" applyBorder="1" applyFont="1">
      <alignment horizontal="center" readingOrder="0" shrinkToFit="0" vertical="bottom" wrapText="0"/>
    </xf>
    <xf borderId="14" fillId="5" fontId="8" numFmtId="0" xfId="0" applyAlignment="1" applyBorder="1" applyFont="1">
      <alignment horizontal="center" readingOrder="0" shrinkToFit="0" vertical="bottom" wrapText="0"/>
    </xf>
    <xf borderId="13" fillId="2" fontId="7" numFmtId="2" xfId="0" applyAlignment="1" applyBorder="1" applyFont="1" applyNumberFormat="1">
      <alignment readingOrder="0" shrinkToFit="0" vertical="bottom" wrapText="0"/>
    </xf>
    <xf borderId="9" fillId="6" fontId="5" numFmtId="49" xfId="0" applyAlignment="1" applyBorder="1" applyFill="1" applyFont="1" applyNumberFormat="1">
      <alignment readingOrder="0" shrinkToFit="0" vertical="bottom" wrapText="0"/>
    </xf>
    <xf borderId="9" fillId="2" fontId="5" numFmtId="49" xfId="0" applyAlignment="1" applyBorder="1" applyFont="1" applyNumberFormat="1">
      <alignment horizontal="left" readingOrder="0" shrinkToFit="0" vertical="bottom" wrapText="0"/>
    </xf>
    <xf borderId="10" fillId="2" fontId="6" numFmtId="0" xfId="0" applyAlignment="1" applyBorder="1" applyFont="1">
      <alignment horizontal="left" readingOrder="0" shrinkToFit="0" vertical="bottom" wrapText="0"/>
    </xf>
    <xf borderId="11" fillId="2" fontId="6" numFmtId="0" xfId="0" applyAlignment="1" applyBorder="1" applyFont="1">
      <alignment horizontal="left" readingOrder="0" shrinkToFit="0" vertical="bottom" wrapText="0"/>
    </xf>
    <xf borderId="13" fillId="2" fontId="7" numFmtId="0" xfId="0" applyAlignment="1" applyBorder="1" applyFont="1">
      <alignment horizontal="left" readingOrder="0" shrinkToFit="0" vertical="bottom" wrapText="0"/>
    </xf>
    <xf borderId="10" fillId="2" fontId="6" numFmtId="0" xfId="0" applyAlignment="1" applyBorder="1" applyFont="1">
      <alignment readingOrder="0" shrinkToFit="0" vertical="bottom" wrapText="0"/>
    </xf>
    <xf borderId="11" fillId="2" fontId="6" numFmtId="0" xfId="0" applyAlignment="1" applyBorder="1" applyFont="1">
      <alignment readingOrder="0" shrinkToFit="0" vertical="bottom" wrapText="0"/>
    </xf>
    <xf borderId="13" fillId="2" fontId="7" numFmtId="0" xfId="0" applyAlignment="1" applyBorder="1" applyFont="1">
      <alignment readingOrder="0" shrinkToFit="0" vertical="bottom" wrapText="0"/>
    </xf>
    <xf borderId="15" fillId="2" fontId="5" numFmtId="49" xfId="0" applyAlignment="1" applyBorder="1" applyFont="1" applyNumberFormat="1">
      <alignment horizontal="left" readingOrder="0" shrinkToFit="0" vertical="bottom" wrapText="0"/>
    </xf>
    <xf borderId="16" fillId="2" fontId="6" numFmtId="0" xfId="0" applyAlignment="1" applyBorder="1" applyFont="1">
      <alignment horizontal="left" readingOrder="0" shrinkToFit="0" vertical="bottom" wrapText="0"/>
    </xf>
    <xf borderId="17" fillId="2" fontId="6" numFmtId="0" xfId="0" applyAlignment="1" applyBorder="1" applyFont="1">
      <alignment horizontal="left" readingOrder="0" shrinkToFit="0" vertical="bottom" wrapText="0"/>
    </xf>
    <xf borderId="14" fillId="2" fontId="7" numFmtId="0" xfId="0" applyAlignment="1" applyBorder="1" applyFont="1">
      <alignment horizontal="left" readingOrder="0" shrinkToFit="0" vertical="bottom" wrapText="0"/>
    </xf>
    <xf borderId="14" fillId="3" fontId="8" numFmtId="0" xfId="0" applyAlignment="1" applyBorder="1" applyFont="1">
      <alignment horizontal="center" readingOrder="0" shrinkToFit="0" vertical="bottom" wrapText="0"/>
    </xf>
    <xf borderId="14" fillId="4" fontId="8" numFmtId="0" xfId="0" applyAlignment="1" applyBorder="1" applyFont="1">
      <alignment horizontal="center" readingOrder="0" shrinkToFit="0" vertical="bottom" wrapText="0"/>
    </xf>
    <xf quotePrefix="1" borderId="9" fillId="2" fontId="5" numFmtId="49" xfId="0" applyAlignment="1" applyBorder="1" applyFont="1" applyNumberFormat="1">
      <alignment readingOrder="0" shrinkToFit="0" vertical="bottom" wrapText="0"/>
    </xf>
    <xf quotePrefix="1" borderId="9" fillId="2" fontId="5" numFmtId="49" xfId="0" applyAlignment="1" applyBorder="1" applyFont="1" applyNumberFormat="1">
      <alignment horizontal="left" readingOrder="0" shrinkToFit="0" vertical="bottom" wrapText="0"/>
    </xf>
    <xf borderId="18" fillId="2" fontId="5" numFmtId="49" xfId="0" applyAlignment="1" applyBorder="1" applyFont="1" applyNumberFormat="1">
      <alignment readingOrder="0" shrinkToFit="0" vertical="bottom" wrapText="0"/>
    </xf>
    <xf borderId="13" fillId="3" fontId="9" numFmtId="0" xfId="0" applyAlignment="1" applyBorder="1" applyFont="1">
      <alignment horizontal="center" vertical="bottom"/>
    </xf>
    <xf borderId="13" fillId="4" fontId="9" numFmtId="0" xfId="0" applyAlignment="1" applyBorder="1" applyFont="1">
      <alignment horizontal="center" vertical="bottom"/>
    </xf>
    <xf borderId="13" fillId="3" fontId="9" numFmtId="0" xfId="0" applyAlignment="1" applyBorder="1" applyFont="1">
      <alignment horizontal="center" readingOrder="0" vertical="bottom"/>
    </xf>
    <xf borderId="13" fillId="4" fontId="9" numFmtId="0" xfId="0" applyAlignment="1" applyBorder="1" applyFont="1">
      <alignment horizontal="center" readingOrder="0" vertical="bottom"/>
    </xf>
    <xf borderId="14" fillId="5" fontId="9" numFmtId="0" xfId="0" applyAlignment="1" applyBorder="1" applyFont="1">
      <alignment horizontal="center" vertical="bottom"/>
    </xf>
    <xf borderId="9" fillId="2" fontId="4" numFmtId="49" xfId="0" applyAlignment="1" applyBorder="1" applyFont="1" applyNumberFormat="1">
      <alignment readingOrder="0" vertical="bottom"/>
    </xf>
    <xf borderId="19" fillId="2" fontId="10" numFmtId="0" xfId="0" applyAlignment="1" applyBorder="1" applyFont="1">
      <alignment readingOrder="0" vertical="bottom"/>
    </xf>
    <xf borderId="20" fillId="2" fontId="10" numFmtId="0" xfId="0" applyAlignment="1" applyBorder="1" applyFont="1">
      <alignment readingOrder="0" vertical="bottom"/>
    </xf>
    <xf borderId="21" fillId="2" fontId="11" numFmtId="0" xfId="0" applyAlignment="1" applyBorder="1" applyFont="1">
      <alignment readingOrder="0" vertical="bottom"/>
    </xf>
    <xf borderId="22" fillId="2" fontId="6" numFmtId="2" xfId="0" applyAlignment="1" applyBorder="1" applyFont="1" applyNumberFormat="1">
      <alignment readingOrder="0" shrinkToFit="0" vertical="bottom" wrapText="0"/>
    </xf>
    <xf borderId="17" fillId="2" fontId="6" numFmtId="2" xfId="0" applyAlignment="1" applyBorder="1" applyFont="1" applyNumberFormat="1">
      <alignment readingOrder="0" shrinkToFit="0" vertical="bottom" wrapText="0"/>
    </xf>
    <xf borderId="23" fillId="2" fontId="6" numFmtId="0" xfId="0" applyAlignment="1" applyBorder="1" applyFont="1">
      <alignment readingOrder="0" shrinkToFit="0" vertical="bottom" wrapText="0"/>
    </xf>
    <xf borderId="23" fillId="2" fontId="6" numFmtId="0" xfId="0" applyAlignment="1" applyBorder="1" applyFont="1">
      <alignment horizontal="left" readingOrder="0" shrinkToFit="0" vertical="bottom" wrapText="0"/>
    </xf>
    <xf borderId="23" fillId="2" fontId="6" numFmtId="2" xfId="0" applyAlignment="1" applyBorder="1" applyFont="1" applyNumberFormat="1">
      <alignment readingOrder="0" shrinkToFit="0" vertical="bottom" wrapText="0"/>
    </xf>
    <xf borderId="0" fillId="0" fontId="4" numFmtId="2" xfId="0" applyFont="1" applyNumberFormat="1"/>
    <xf borderId="24" fillId="7" fontId="4" numFmtId="0" xfId="0" applyBorder="1" applyFill="1" applyFont="1"/>
    <xf quotePrefix="1" borderId="4" fillId="5" fontId="12" numFmtId="49" xfId="0" applyAlignment="1" applyBorder="1" applyFont="1" applyNumberFormat="1">
      <alignment horizontal="center" textRotation="90" vertical="center"/>
    </xf>
    <xf borderId="25" fillId="2" fontId="5" numFmtId="49" xfId="0" applyAlignment="1" applyBorder="1" applyFont="1" applyNumberFormat="1">
      <alignment horizontal="center" readingOrder="0" shrinkToFit="0" vertical="bottom" wrapText="0"/>
    </xf>
    <xf borderId="26" fillId="2" fontId="6" numFmtId="2" xfId="0" applyAlignment="1" applyBorder="1" applyFont="1" applyNumberFormat="1">
      <alignment readingOrder="0" shrinkToFit="0" vertical="bottom" wrapText="0"/>
    </xf>
    <xf borderId="27" fillId="2" fontId="6" numFmtId="2" xfId="0" applyAlignment="1" applyBorder="1" applyFont="1" applyNumberFormat="1">
      <alignment readingOrder="0" shrinkToFit="0" vertical="bottom" wrapText="0"/>
    </xf>
    <xf borderId="27" fillId="2" fontId="7" numFmtId="2" xfId="0" applyAlignment="1" applyBorder="1" applyFont="1" applyNumberFormat="1">
      <alignment readingOrder="0" shrinkToFit="0" vertical="bottom" wrapText="0"/>
    </xf>
    <xf borderId="14" fillId="5" fontId="13" numFmtId="0" xfId="0" applyAlignment="1" applyBorder="1" applyFont="1">
      <alignment horizontal="center" readingOrder="0" shrinkToFit="0" vertical="bottom" wrapText="0"/>
    </xf>
    <xf borderId="0" fillId="0" fontId="14" numFmtId="0" xfId="0" applyAlignment="1" applyFont="1">
      <alignment vertical="center"/>
    </xf>
    <xf borderId="9" fillId="2" fontId="6" numFmtId="2" xfId="0" applyAlignment="1" applyBorder="1" applyFont="1" applyNumberFormat="1">
      <alignment readingOrder="0" shrinkToFit="0" vertical="bottom" wrapText="0"/>
    </xf>
    <xf borderId="13" fillId="2" fontId="6" numFmtId="2" xfId="0" applyAlignment="1" applyBorder="1" applyFont="1" applyNumberFormat="1">
      <alignment readingOrder="0" shrinkToFit="0" vertical="bottom" wrapText="0"/>
    </xf>
    <xf borderId="25" fillId="2" fontId="5" numFmtId="0" xfId="0" applyAlignment="1" applyBorder="1" applyFont="1">
      <alignment horizontal="center" readingOrder="0" shrinkToFit="0" vertical="bottom" wrapText="0"/>
    </xf>
    <xf borderId="9" fillId="2" fontId="6" numFmtId="0" xfId="0" applyAlignment="1" applyBorder="1" applyFont="1">
      <alignment readingOrder="0" shrinkToFit="0" vertical="bottom" wrapText="0"/>
    </xf>
    <xf borderId="13" fillId="2" fontId="6" numFmtId="0" xfId="0" applyAlignment="1" applyBorder="1" applyFont="1">
      <alignment readingOrder="0" shrinkToFit="0" vertical="bottom" wrapText="0"/>
    </xf>
    <xf quotePrefix="1" borderId="25" fillId="2" fontId="5" numFmtId="0" xfId="0" applyAlignment="1" applyBorder="1" applyFont="1">
      <alignment horizontal="center" readingOrder="0" shrinkToFit="0" vertical="bottom" wrapText="0"/>
    </xf>
    <xf borderId="28" fillId="3" fontId="8" numFmtId="0" xfId="0" applyAlignment="1" applyBorder="1" applyFont="1">
      <alignment horizontal="center" readingOrder="0" shrinkToFit="0" vertical="bottom" wrapText="0"/>
    </xf>
    <xf borderId="0" fillId="2" fontId="5" numFmtId="49" xfId="0" applyAlignment="1" applyFont="1" applyNumberFormat="1">
      <alignment horizontal="center" readingOrder="0" shrinkToFit="0" vertical="bottom" wrapText="0"/>
    </xf>
    <xf borderId="29" fillId="2" fontId="5" numFmtId="0" xfId="0" applyAlignment="1" applyBorder="1" applyFont="1">
      <alignment horizontal="center" readingOrder="0" shrinkToFit="0" vertical="bottom" wrapText="0"/>
    </xf>
    <xf borderId="18" fillId="2" fontId="5" numFmtId="0" xfId="0" applyAlignment="1" applyBorder="1" applyFont="1">
      <alignment horizontal="center" readingOrder="0" shrinkToFit="0" vertical="bottom" wrapText="0"/>
    </xf>
    <xf quotePrefix="1" borderId="25" fillId="2" fontId="5" numFmtId="49" xfId="0" applyAlignment="1" applyBorder="1" applyFont="1" applyNumberFormat="1">
      <alignment horizontal="center" readingOrder="0" shrinkToFit="0" vertical="bottom" wrapText="0"/>
    </xf>
    <xf borderId="14" fillId="5" fontId="15" numFmtId="0" xfId="0" applyAlignment="1" applyBorder="1" applyFont="1">
      <alignment horizontal="center" vertical="bottom"/>
    </xf>
    <xf borderId="9" fillId="2" fontId="5" numFmtId="0" xfId="0" applyAlignment="1" applyBorder="1" applyFont="1">
      <alignment horizontal="center" readingOrder="0" shrinkToFit="0" vertical="bottom" wrapText="0"/>
    </xf>
    <xf borderId="18" fillId="2" fontId="5" numFmtId="49" xfId="0" applyAlignment="1" applyBorder="1" applyFont="1" applyNumberFormat="1">
      <alignment horizontal="center" readingOrder="0" shrinkToFit="0" vertical="bottom" wrapText="0"/>
    </xf>
    <xf borderId="9" fillId="2" fontId="6" numFmtId="0" xfId="0" applyAlignment="1" applyBorder="1" applyFont="1">
      <alignment horizontal="left" readingOrder="0" shrinkToFit="0" vertical="bottom" wrapText="0"/>
    </xf>
    <xf borderId="13" fillId="2" fontId="6" numFmtId="0" xfId="0" applyAlignment="1" applyBorder="1" applyFont="1">
      <alignment horizontal="left" readingOrder="0" shrinkToFit="0" vertical="bottom" wrapText="0"/>
    </xf>
    <xf quotePrefix="1" borderId="9" fillId="2" fontId="5" numFmtId="0" xfId="0" applyAlignment="1" applyBorder="1" applyFont="1">
      <alignment horizontal="center" readingOrder="0" shrinkToFit="0" vertical="bottom" wrapText="0"/>
    </xf>
    <xf quotePrefix="1" borderId="30" fillId="2" fontId="5" numFmtId="0" xfId="0" applyAlignment="1" applyBorder="1" applyFont="1">
      <alignment horizontal="center" readingOrder="0" shrinkToFit="0" vertical="bottom" wrapText="0"/>
    </xf>
    <xf borderId="25" fillId="2" fontId="6" numFmtId="2" xfId="0" applyAlignment="1" applyBorder="1" applyFont="1" applyNumberFormat="1">
      <alignment readingOrder="0" shrinkToFit="0" vertical="bottom" wrapText="0"/>
    </xf>
    <xf borderId="31" fillId="2" fontId="7" numFmtId="2" xfId="0" applyAlignment="1" applyBorder="1" applyFont="1" applyNumberFormat="1">
      <alignment readingOrder="0" shrinkToFit="0" vertical="bottom" wrapText="0"/>
    </xf>
    <xf borderId="0" fillId="0" fontId="14" numFmtId="0" xfId="0" applyAlignment="1" applyFont="1">
      <alignment horizontal="center"/>
    </xf>
    <xf borderId="24" fillId="7" fontId="16" numFmtId="0" xfId="0" applyBorder="1" applyFont="1"/>
    <xf borderId="1" fillId="2" fontId="1" numFmtId="0" xfId="0" applyAlignment="1" applyBorder="1" applyFont="1">
      <alignment horizontal="left" vertical="center"/>
    </xf>
    <xf quotePrefix="1" borderId="4" fillId="4" fontId="3" numFmtId="49" xfId="0" applyAlignment="1" applyBorder="1" applyFont="1" applyNumberFormat="1">
      <alignment horizontal="center" readingOrder="0" textRotation="90" vertical="center"/>
    </xf>
    <xf borderId="5" fillId="2" fontId="4" numFmtId="0" xfId="0" applyAlignment="1" applyBorder="1" applyFont="1">
      <alignment horizontal="left"/>
    </xf>
    <xf borderId="9" fillId="2" fontId="5" numFmtId="0" xfId="0" applyAlignment="1" applyBorder="1" applyFont="1">
      <alignment horizontal="left" readingOrder="0" shrinkToFit="0" vertical="bottom" wrapText="0"/>
    </xf>
    <xf borderId="25" fillId="2" fontId="6" numFmtId="0" xfId="0" applyAlignment="1" applyBorder="1" applyFont="1">
      <alignment readingOrder="0" shrinkToFit="0" vertical="bottom" wrapText="0"/>
    </xf>
    <xf borderId="31" fillId="2" fontId="7" numFmtId="0" xfId="0" applyAlignment="1" applyBorder="1" applyFont="1">
      <alignment readingOrder="0" shrinkToFit="0" vertical="bottom" wrapText="0"/>
    </xf>
    <xf borderId="18" fillId="2" fontId="5" numFmtId="0" xfId="0" applyAlignment="1" applyBorder="1" applyFont="1">
      <alignment horizontal="left" readingOrder="0" shrinkToFit="0" vertical="bottom" wrapText="0"/>
    </xf>
    <xf borderId="25" fillId="2" fontId="6" numFmtId="0" xfId="0" applyAlignment="1" applyBorder="1" applyFont="1">
      <alignment horizontal="left" readingOrder="0" shrinkToFit="0" vertical="bottom" wrapText="0"/>
    </xf>
    <xf borderId="31" fillId="2" fontId="7" numFmtId="0" xfId="0" applyAlignment="1" applyBorder="1" applyFont="1">
      <alignment horizontal="left" readingOrder="0" shrinkToFit="0" vertical="bottom" wrapText="0"/>
    </xf>
    <xf borderId="0" fillId="0" fontId="14" numFmtId="0" xfId="0" applyAlignment="1" applyFont="1">
      <alignment horizontal="left"/>
    </xf>
    <xf borderId="14" fillId="5" fontId="15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33C0B"/>
    <pageSetUpPr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4.43" defaultRowHeight="15.0"/>
  <cols>
    <col customWidth="1" min="1" max="1" width="14.43"/>
    <col customWidth="1" min="2" max="2" width="14.57"/>
    <col customWidth="1" min="3" max="3" width="19.57"/>
    <col customWidth="1" min="4" max="4" width="17.29"/>
    <col customWidth="1" min="5" max="15" width="5.57"/>
    <col customWidth="1" min="16" max="107" width="12.57"/>
  </cols>
  <sheetData>
    <row r="1" ht="63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4" t="s">
        <v>3</v>
      </c>
      <c r="H1" s="5" t="s">
        <v>4</v>
      </c>
      <c r="I1" s="4" t="s">
        <v>5</v>
      </c>
      <c r="J1" s="5" t="s">
        <v>6</v>
      </c>
      <c r="K1" s="4" t="s">
        <v>7</v>
      </c>
      <c r="L1" s="5" t="s">
        <v>8</v>
      </c>
      <c r="M1" s="4" t="s">
        <v>9</v>
      </c>
      <c r="N1" s="5" t="s">
        <v>10</v>
      </c>
      <c r="O1" s="6" t="s">
        <v>11</v>
      </c>
    </row>
    <row r="2" ht="20.25" customHeight="1">
      <c r="A2" s="7" t="s">
        <v>12</v>
      </c>
      <c r="B2" s="8" t="s">
        <v>13</v>
      </c>
      <c r="C2" s="9" t="s">
        <v>14</v>
      </c>
      <c r="D2" s="10" t="s">
        <v>15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19.5" customHeight="1">
      <c r="A3" s="12" t="s">
        <v>16</v>
      </c>
      <c r="B3" s="13" t="s">
        <v>17</v>
      </c>
      <c r="C3" s="14" t="s">
        <v>18</v>
      </c>
      <c r="D3" s="15" t="s">
        <v>19</v>
      </c>
      <c r="E3" s="16">
        <v>6.0</v>
      </c>
      <c r="F3" s="17">
        <v>10.0</v>
      </c>
      <c r="G3" s="16">
        <v>20.0</v>
      </c>
      <c r="H3" s="17">
        <v>20.0</v>
      </c>
      <c r="I3" s="16">
        <v>0.0</v>
      </c>
      <c r="J3" s="17">
        <v>20.0</v>
      </c>
      <c r="K3" s="16">
        <v>0.0</v>
      </c>
      <c r="L3" s="17">
        <v>20.0</v>
      </c>
      <c r="M3" s="16">
        <v>0.0</v>
      </c>
      <c r="N3" s="17">
        <v>0.0</v>
      </c>
      <c r="O3" s="18">
        <f t="shared" ref="O3:O74" si="1">SUM(E3:N3)</f>
        <v>96</v>
      </c>
    </row>
    <row r="4" ht="19.5" customHeight="1">
      <c r="A4" s="12" t="s">
        <v>20</v>
      </c>
      <c r="B4" s="13" t="s">
        <v>21</v>
      </c>
      <c r="C4" s="14" t="s">
        <v>22</v>
      </c>
      <c r="D4" s="19" t="s">
        <v>23</v>
      </c>
      <c r="E4" s="16">
        <v>4.0</v>
      </c>
      <c r="F4" s="17">
        <v>4.0</v>
      </c>
      <c r="G4" s="16">
        <v>0.0</v>
      </c>
      <c r="H4" s="17">
        <v>1.0</v>
      </c>
      <c r="I4" s="16">
        <v>0.0</v>
      </c>
      <c r="J4" s="17">
        <v>0.0</v>
      </c>
      <c r="K4" s="16">
        <v>20.0</v>
      </c>
      <c r="L4" s="17">
        <v>15.0</v>
      </c>
      <c r="M4" s="16">
        <v>20.0</v>
      </c>
      <c r="N4" s="17">
        <v>0.0</v>
      </c>
      <c r="O4" s="18">
        <f t="shared" si="1"/>
        <v>64</v>
      </c>
    </row>
    <row r="5" ht="19.5" customHeight="1">
      <c r="A5" s="12" t="s">
        <v>24</v>
      </c>
      <c r="B5" s="13" t="s">
        <v>25</v>
      </c>
      <c r="C5" s="14" t="s">
        <v>26</v>
      </c>
      <c r="D5" s="19" t="s">
        <v>27</v>
      </c>
      <c r="E5" s="16">
        <v>6.0</v>
      </c>
      <c r="F5" s="17">
        <v>1.0</v>
      </c>
      <c r="G5" s="16">
        <v>6.0</v>
      </c>
      <c r="H5" s="17">
        <v>6.0</v>
      </c>
      <c r="I5" s="16">
        <v>0.0</v>
      </c>
      <c r="J5" s="17">
        <v>10.0</v>
      </c>
      <c r="K5" s="16">
        <v>0.0</v>
      </c>
      <c r="L5" s="17">
        <v>10.0</v>
      </c>
      <c r="M5" s="16">
        <v>0.0</v>
      </c>
      <c r="N5" s="17">
        <v>15.0</v>
      </c>
      <c r="O5" s="18">
        <f t="shared" si="1"/>
        <v>54</v>
      </c>
    </row>
    <row r="6" ht="19.5" customHeight="1">
      <c r="A6" s="12" t="s">
        <v>28</v>
      </c>
      <c r="B6" s="13" t="s">
        <v>29</v>
      </c>
      <c r="C6" s="14" t="s">
        <v>30</v>
      </c>
      <c r="D6" s="19" t="s">
        <v>31</v>
      </c>
      <c r="E6" s="16">
        <v>1.0</v>
      </c>
      <c r="F6" s="17">
        <v>2.0</v>
      </c>
      <c r="G6" s="16">
        <v>6.0</v>
      </c>
      <c r="H6" s="17">
        <v>4.0</v>
      </c>
      <c r="I6" s="16">
        <v>15.0</v>
      </c>
      <c r="J6" s="17">
        <v>6.0</v>
      </c>
      <c r="K6" s="16">
        <v>6.0</v>
      </c>
      <c r="L6" s="17">
        <v>0.0</v>
      </c>
      <c r="M6" s="16">
        <v>6.0</v>
      </c>
      <c r="N6" s="17">
        <v>0.0</v>
      </c>
      <c r="O6" s="18">
        <f t="shared" si="1"/>
        <v>46</v>
      </c>
    </row>
    <row r="7" ht="19.5" customHeight="1">
      <c r="A7" s="12" t="s">
        <v>32</v>
      </c>
      <c r="B7" s="13" t="s">
        <v>33</v>
      </c>
      <c r="C7" s="14" t="s">
        <v>34</v>
      </c>
      <c r="D7" s="19" t="s">
        <v>35</v>
      </c>
      <c r="E7" s="16">
        <v>1.0</v>
      </c>
      <c r="F7" s="17">
        <v>6.0</v>
      </c>
      <c r="G7" s="16">
        <v>6.0</v>
      </c>
      <c r="H7" s="17">
        <v>0.0</v>
      </c>
      <c r="I7" s="16">
        <v>0.0</v>
      </c>
      <c r="J7" s="17">
        <v>10.0</v>
      </c>
      <c r="K7" s="16">
        <v>10.0</v>
      </c>
      <c r="L7" s="17">
        <v>10.0</v>
      </c>
      <c r="M7" s="16">
        <v>0.0</v>
      </c>
      <c r="N7" s="17">
        <v>0.0</v>
      </c>
      <c r="O7" s="18">
        <f t="shared" si="1"/>
        <v>43</v>
      </c>
    </row>
    <row r="8" ht="19.5" customHeight="1">
      <c r="A8" s="12" t="s">
        <v>36</v>
      </c>
      <c r="B8" s="13" t="s">
        <v>37</v>
      </c>
      <c r="C8" s="14" t="s">
        <v>26</v>
      </c>
      <c r="D8" s="19" t="s">
        <v>38</v>
      </c>
      <c r="E8" s="16">
        <v>6.0</v>
      </c>
      <c r="F8" s="17">
        <v>6.0</v>
      </c>
      <c r="G8" s="16">
        <v>0.0</v>
      </c>
      <c r="H8" s="17">
        <v>15.0</v>
      </c>
      <c r="I8" s="16">
        <v>0.0</v>
      </c>
      <c r="J8" s="17">
        <v>15.0</v>
      </c>
      <c r="K8" s="16">
        <v>0.0</v>
      </c>
      <c r="L8" s="17">
        <v>0.0</v>
      </c>
      <c r="M8" s="16">
        <v>0.0</v>
      </c>
      <c r="N8" s="17">
        <v>0.0</v>
      </c>
      <c r="O8" s="18">
        <f t="shared" si="1"/>
        <v>42</v>
      </c>
    </row>
    <row r="9" ht="19.5" customHeight="1">
      <c r="A9" s="12" t="s">
        <v>39</v>
      </c>
      <c r="B9" s="13" t="s">
        <v>40</v>
      </c>
      <c r="C9" s="14" t="s">
        <v>41</v>
      </c>
      <c r="D9" s="19" t="s">
        <v>42</v>
      </c>
      <c r="E9" s="16">
        <v>2.0</v>
      </c>
      <c r="F9" s="17">
        <v>6.0</v>
      </c>
      <c r="G9" s="16">
        <v>6.0</v>
      </c>
      <c r="H9" s="17">
        <v>0.0</v>
      </c>
      <c r="I9" s="16">
        <v>0.0</v>
      </c>
      <c r="J9" s="17">
        <v>4.0</v>
      </c>
      <c r="K9" s="16">
        <v>0.0</v>
      </c>
      <c r="L9" s="17">
        <v>6.0</v>
      </c>
      <c r="M9" s="16">
        <v>10.0</v>
      </c>
      <c r="N9" s="17">
        <v>6.0</v>
      </c>
      <c r="O9" s="18">
        <f t="shared" si="1"/>
        <v>40</v>
      </c>
    </row>
    <row r="10" ht="19.5" customHeight="1">
      <c r="A10" s="20" t="s">
        <v>43</v>
      </c>
      <c r="B10" s="13" t="s">
        <v>44</v>
      </c>
      <c r="C10" s="14" t="s">
        <v>45</v>
      </c>
      <c r="D10" s="19" t="s">
        <v>46</v>
      </c>
      <c r="E10" s="16">
        <v>10.0</v>
      </c>
      <c r="F10" s="17">
        <v>15.0</v>
      </c>
      <c r="G10" s="16">
        <v>10.0</v>
      </c>
      <c r="H10" s="17">
        <v>0.0</v>
      </c>
      <c r="I10" s="16">
        <v>0.0</v>
      </c>
      <c r="J10" s="17">
        <v>0.0</v>
      </c>
      <c r="K10" s="16">
        <v>0.0</v>
      </c>
      <c r="L10" s="17">
        <v>0.0</v>
      </c>
      <c r="M10" s="16">
        <v>0.0</v>
      </c>
      <c r="N10" s="17">
        <v>0.0</v>
      </c>
      <c r="O10" s="18">
        <f t="shared" si="1"/>
        <v>35</v>
      </c>
    </row>
    <row r="11" ht="19.5" customHeight="1">
      <c r="A11" s="12" t="s">
        <v>47</v>
      </c>
      <c r="B11" s="13" t="s">
        <v>33</v>
      </c>
      <c r="C11" s="14" t="s">
        <v>48</v>
      </c>
      <c r="D11" s="19" t="s">
        <v>31</v>
      </c>
      <c r="E11" s="16">
        <v>1.0</v>
      </c>
      <c r="F11" s="17">
        <v>4.0</v>
      </c>
      <c r="G11" s="16">
        <v>1.0</v>
      </c>
      <c r="H11" s="17">
        <v>4.0</v>
      </c>
      <c r="I11" s="16">
        <v>0.0</v>
      </c>
      <c r="J11" s="17">
        <v>1.0</v>
      </c>
      <c r="K11" s="16">
        <v>10.0</v>
      </c>
      <c r="L11" s="17">
        <v>0.0</v>
      </c>
      <c r="M11" s="16">
        <v>6.0</v>
      </c>
      <c r="N11" s="17">
        <v>6.0</v>
      </c>
      <c r="O11" s="18">
        <f t="shared" si="1"/>
        <v>33</v>
      </c>
    </row>
    <row r="12" ht="19.5" customHeight="1">
      <c r="A12" s="12" t="s">
        <v>49</v>
      </c>
      <c r="B12" s="13" t="s">
        <v>50</v>
      </c>
      <c r="C12" s="14" t="s">
        <v>51</v>
      </c>
      <c r="D12" s="19" t="s">
        <v>52</v>
      </c>
      <c r="E12" s="16">
        <v>6.0</v>
      </c>
      <c r="F12" s="17">
        <v>6.0</v>
      </c>
      <c r="G12" s="16">
        <v>0.0</v>
      </c>
      <c r="H12" s="17">
        <v>0.0</v>
      </c>
      <c r="I12" s="16">
        <v>20.0</v>
      </c>
      <c r="J12" s="17">
        <v>0.0</v>
      </c>
      <c r="K12" s="16">
        <v>0.0</v>
      </c>
      <c r="L12" s="17">
        <v>0.0</v>
      </c>
      <c r="M12" s="16">
        <v>0.0</v>
      </c>
      <c r="N12" s="17">
        <v>0.0</v>
      </c>
      <c r="O12" s="18">
        <f t="shared" si="1"/>
        <v>32</v>
      </c>
    </row>
    <row r="13" ht="19.5" customHeight="1">
      <c r="A13" s="12" t="s">
        <v>53</v>
      </c>
      <c r="B13" s="13" t="s">
        <v>50</v>
      </c>
      <c r="C13" s="14" t="s">
        <v>54</v>
      </c>
      <c r="D13" s="19" t="s">
        <v>55</v>
      </c>
      <c r="E13" s="16">
        <v>20.0</v>
      </c>
      <c r="F13" s="17">
        <v>0.0</v>
      </c>
      <c r="G13" s="16">
        <v>0.0</v>
      </c>
      <c r="H13" s="17">
        <v>0.0</v>
      </c>
      <c r="I13" s="16">
        <v>0.0</v>
      </c>
      <c r="J13" s="17">
        <v>0.0</v>
      </c>
      <c r="K13" s="16">
        <v>0.0</v>
      </c>
      <c r="L13" s="17">
        <v>0.0</v>
      </c>
      <c r="M13" s="16">
        <v>0.0</v>
      </c>
      <c r="N13" s="17">
        <v>10.0</v>
      </c>
      <c r="O13" s="18">
        <f t="shared" si="1"/>
        <v>30</v>
      </c>
    </row>
    <row r="14" ht="19.5" customHeight="1">
      <c r="A14" s="12" t="s">
        <v>56</v>
      </c>
      <c r="B14" s="13" t="s">
        <v>57</v>
      </c>
      <c r="C14" s="14" t="s">
        <v>58</v>
      </c>
      <c r="D14" s="19" t="s">
        <v>59</v>
      </c>
      <c r="E14" s="16">
        <v>4.0</v>
      </c>
      <c r="F14" s="17">
        <v>10.0</v>
      </c>
      <c r="G14" s="16">
        <v>15.0</v>
      </c>
      <c r="H14" s="17">
        <v>0.0</v>
      </c>
      <c r="I14" s="16">
        <v>0.0</v>
      </c>
      <c r="J14" s="17">
        <v>0.0</v>
      </c>
      <c r="K14" s="16">
        <v>0.0</v>
      </c>
      <c r="L14" s="17">
        <v>0.0</v>
      </c>
      <c r="M14" s="16">
        <v>0.0</v>
      </c>
      <c r="N14" s="17">
        <v>0.0</v>
      </c>
      <c r="O14" s="18">
        <f t="shared" si="1"/>
        <v>29</v>
      </c>
    </row>
    <row r="15" ht="19.5" customHeight="1">
      <c r="A15" s="12" t="s">
        <v>60</v>
      </c>
      <c r="B15" s="13" t="s">
        <v>61</v>
      </c>
      <c r="C15" s="14" t="s">
        <v>62</v>
      </c>
      <c r="D15" s="19" t="s">
        <v>63</v>
      </c>
      <c r="E15" s="16">
        <v>4.0</v>
      </c>
      <c r="F15" s="17">
        <v>1.0</v>
      </c>
      <c r="G15" s="16">
        <v>0.0</v>
      </c>
      <c r="H15" s="17">
        <v>6.0</v>
      </c>
      <c r="I15" s="16">
        <v>0.0</v>
      </c>
      <c r="J15" s="17">
        <v>0.0</v>
      </c>
      <c r="K15" s="16">
        <v>15.0</v>
      </c>
      <c r="L15" s="17">
        <v>0.0</v>
      </c>
      <c r="M15" s="16">
        <v>0.0</v>
      </c>
      <c r="N15" s="17">
        <v>0.0</v>
      </c>
      <c r="O15" s="18">
        <f t="shared" si="1"/>
        <v>26</v>
      </c>
    </row>
    <row r="16" ht="19.5" customHeight="1">
      <c r="A16" s="12" t="s">
        <v>64</v>
      </c>
      <c r="B16" s="13" t="s">
        <v>50</v>
      </c>
      <c r="C16" s="14" t="s">
        <v>65</v>
      </c>
      <c r="D16" s="19" t="s">
        <v>66</v>
      </c>
      <c r="E16" s="16">
        <v>15.0</v>
      </c>
      <c r="F16" s="17">
        <v>0.0</v>
      </c>
      <c r="G16" s="16">
        <v>0.0</v>
      </c>
      <c r="H16" s="17">
        <v>10.0</v>
      </c>
      <c r="I16" s="16">
        <v>0.0</v>
      </c>
      <c r="J16" s="17">
        <v>0.0</v>
      </c>
      <c r="K16" s="16">
        <v>0.0</v>
      </c>
      <c r="L16" s="17">
        <v>0.0</v>
      </c>
      <c r="M16" s="16">
        <v>0.0</v>
      </c>
      <c r="N16" s="17">
        <v>0.0</v>
      </c>
      <c r="O16" s="18">
        <f t="shared" si="1"/>
        <v>25</v>
      </c>
    </row>
    <row r="17" ht="19.5" customHeight="1">
      <c r="A17" s="12" t="s">
        <v>67</v>
      </c>
      <c r="B17" s="13" t="s">
        <v>68</v>
      </c>
      <c r="C17" s="14" t="s">
        <v>22</v>
      </c>
      <c r="D17" s="19" t="s">
        <v>69</v>
      </c>
      <c r="E17" s="16">
        <v>10.0</v>
      </c>
      <c r="F17" s="17">
        <v>4.0</v>
      </c>
      <c r="G17" s="16">
        <v>10.0</v>
      </c>
      <c r="H17" s="17">
        <v>0.0</v>
      </c>
      <c r="I17" s="16">
        <v>0.0</v>
      </c>
      <c r="J17" s="17">
        <v>0.0</v>
      </c>
      <c r="K17" s="16">
        <v>0.0</v>
      </c>
      <c r="L17" s="17">
        <v>0.0</v>
      </c>
      <c r="M17" s="16">
        <v>0.0</v>
      </c>
      <c r="N17" s="17">
        <v>0.0</v>
      </c>
      <c r="O17" s="18">
        <f t="shared" si="1"/>
        <v>24</v>
      </c>
    </row>
    <row r="18" ht="19.5" customHeight="1">
      <c r="A18" s="21" t="s">
        <v>70</v>
      </c>
      <c r="B18" s="22" t="s">
        <v>71</v>
      </c>
      <c r="C18" s="23" t="s">
        <v>72</v>
      </c>
      <c r="D18" s="24" t="s">
        <v>73</v>
      </c>
      <c r="E18" s="16">
        <v>0.0</v>
      </c>
      <c r="F18" s="17">
        <v>0.0</v>
      </c>
      <c r="G18" s="16">
        <v>0.0</v>
      </c>
      <c r="H18" s="17">
        <v>4.0</v>
      </c>
      <c r="I18" s="16">
        <v>0.0</v>
      </c>
      <c r="J18" s="17">
        <v>6.0</v>
      </c>
      <c r="K18" s="16">
        <v>5.0</v>
      </c>
      <c r="L18" s="17">
        <v>6.0</v>
      </c>
      <c r="M18" s="16">
        <v>0.0</v>
      </c>
      <c r="N18" s="17">
        <v>0.0</v>
      </c>
      <c r="O18" s="18">
        <f t="shared" si="1"/>
        <v>21</v>
      </c>
    </row>
    <row r="19" ht="19.5" customHeight="1">
      <c r="A19" s="21" t="s">
        <v>74</v>
      </c>
      <c r="B19" s="22" t="s">
        <v>75</v>
      </c>
      <c r="C19" s="23" t="s">
        <v>76</v>
      </c>
      <c r="D19" s="24" t="s">
        <v>52</v>
      </c>
      <c r="E19" s="16">
        <v>0.0</v>
      </c>
      <c r="F19" s="17">
        <v>0.0</v>
      </c>
      <c r="G19" s="16">
        <v>0.0</v>
      </c>
      <c r="H19" s="17">
        <v>4.0</v>
      </c>
      <c r="I19" s="16">
        <v>10.0</v>
      </c>
      <c r="J19" s="17">
        <v>2.0</v>
      </c>
      <c r="K19" s="16">
        <v>0.0</v>
      </c>
      <c r="L19" s="17">
        <v>0.0</v>
      </c>
      <c r="M19" s="16">
        <v>1.0</v>
      </c>
      <c r="N19" s="17">
        <v>4.0</v>
      </c>
      <c r="O19" s="18">
        <f t="shared" si="1"/>
        <v>21</v>
      </c>
    </row>
    <row r="20" ht="19.5" customHeight="1">
      <c r="A20" s="12" t="s">
        <v>77</v>
      </c>
      <c r="B20" s="25" t="s">
        <v>78</v>
      </c>
      <c r="C20" s="26" t="s">
        <v>79</v>
      </c>
      <c r="D20" s="27" t="s">
        <v>80</v>
      </c>
      <c r="E20" s="16">
        <v>0.0</v>
      </c>
      <c r="F20" s="17">
        <v>0.0</v>
      </c>
      <c r="G20" s="16">
        <v>6.0</v>
      </c>
      <c r="H20" s="17">
        <v>0.0</v>
      </c>
      <c r="I20" s="16">
        <v>0.0</v>
      </c>
      <c r="J20" s="17">
        <v>6.0</v>
      </c>
      <c r="K20" s="16">
        <v>8.0</v>
      </c>
      <c r="L20" s="17">
        <v>0.0</v>
      </c>
      <c r="M20" s="16">
        <v>0.0</v>
      </c>
      <c r="N20" s="17">
        <v>0.0</v>
      </c>
      <c r="O20" s="18">
        <f t="shared" si="1"/>
        <v>20</v>
      </c>
    </row>
    <row r="21" ht="19.5" customHeight="1">
      <c r="A21" s="12" t="s">
        <v>81</v>
      </c>
      <c r="B21" s="25" t="s">
        <v>82</v>
      </c>
      <c r="C21" s="26" t="s">
        <v>83</v>
      </c>
      <c r="D21" s="24" t="s">
        <v>46</v>
      </c>
      <c r="E21" s="16">
        <v>0.0</v>
      </c>
      <c r="F21" s="17">
        <v>20.0</v>
      </c>
      <c r="G21" s="16">
        <v>0.0</v>
      </c>
      <c r="H21" s="17">
        <v>0.0</v>
      </c>
      <c r="I21" s="16">
        <v>0.0</v>
      </c>
      <c r="J21" s="17">
        <v>0.0</v>
      </c>
      <c r="K21" s="16">
        <v>0.0</v>
      </c>
      <c r="L21" s="17">
        <v>0.0</v>
      </c>
      <c r="M21" s="16">
        <v>0.0</v>
      </c>
      <c r="N21" s="17">
        <v>0.0</v>
      </c>
      <c r="O21" s="18">
        <f t="shared" si="1"/>
        <v>20</v>
      </c>
    </row>
    <row r="22" ht="19.5" customHeight="1">
      <c r="A22" s="12" t="s">
        <v>84</v>
      </c>
      <c r="B22" s="25" t="s">
        <v>85</v>
      </c>
      <c r="C22" s="26" t="s">
        <v>86</v>
      </c>
      <c r="D22" s="27" t="s">
        <v>31</v>
      </c>
      <c r="E22" s="16">
        <v>0.0</v>
      </c>
      <c r="F22" s="17">
        <v>0.0</v>
      </c>
      <c r="G22" s="16">
        <v>0.0</v>
      </c>
      <c r="H22" s="17">
        <v>0.0</v>
      </c>
      <c r="I22" s="16">
        <v>0.0</v>
      </c>
      <c r="J22" s="17">
        <v>0.0</v>
      </c>
      <c r="K22" s="16">
        <v>0.0</v>
      </c>
      <c r="L22" s="17">
        <v>0.0</v>
      </c>
      <c r="M22" s="16">
        <v>0.0</v>
      </c>
      <c r="N22" s="17">
        <v>20.0</v>
      </c>
      <c r="O22" s="18">
        <f t="shared" si="1"/>
        <v>20</v>
      </c>
    </row>
    <row r="23" ht="19.5" customHeight="1">
      <c r="A23" s="12" t="s">
        <v>87</v>
      </c>
      <c r="B23" s="13" t="s">
        <v>88</v>
      </c>
      <c r="C23" s="14" t="s">
        <v>89</v>
      </c>
      <c r="D23" s="19" t="s">
        <v>59</v>
      </c>
      <c r="E23" s="16">
        <v>1.0</v>
      </c>
      <c r="F23" s="17">
        <v>0.0</v>
      </c>
      <c r="G23" s="16">
        <v>4.0</v>
      </c>
      <c r="H23" s="17">
        <v>1.0</v>
      </c>
      <c r="I23" s="16">
        <v>0.0</v>
      </c>
      <c r="J23" s="17">
        <v>4.0</v>
      </c>
      <c r="K23" s="16">
        <v>5.0</v>
      </c>
      <c r="L23" s="17">
        <v>0.0</v>
      </c>
      <c r="M23" s="16">
        <v>4.0</v>
      </c>
      <c r="N23" s="17">
        <v>0.0</v>
      </c>
      <c r="O23" s="18">
        <f t="shared" si="1"/>
        <v>19</v>
      </c>
    </row>
    <row r="24" ht="19.5" customHeight="1">
      <c r="A24" s="12" t="s">
        <v>90</v>
      </c>
      <c r="B24" s="13" t="s">
        <v>91</v>
      </c>
      <c r="C24" s="14" t="s">
        <v>92</v>
      </c>
      <c r="D24" s="19" t="s">
        <v>93</v>
      </c>
      <c r="E24" s="16">
        <v>1.0</v>
      </c>
      <c r="F24" s="17">
        <v>2.0</v>
      </c>
      <c r="G24" s="16">
        <v>0.0</v>
      </c>
      <c r="H24" s="17">
        <v>6.0</v>
      </c>
      <c r="I24" s="16">
        <v>0.0</v>
      </c>
      <c r="J24" s="17">
        <v>0.0</v>
      </c>
      <c r="K24" s="16">
        <v>0.0</v>
      </c>
      <c r="L24" s="17">
        <v>0.0</v>
      </c>
      <c r="M24" s="16">
        <v>0.0</v>
      </c>
      <c r="N24" s="17">
        <v>10.0</v>
      </c>
      <c r="O24" s="18">
        <f t="shared" si="1"/>
        <v>19</v>
      </c>
    </row>
    <row r="25" ht="19.5" customHeight="1">
      <c r="A25" s="12" t="s">
        <v>94</v>
      </c>
      <c r="B25" s="13" t="s">
        <v>95</v>
      </c>
      <c r="C25" s="14" t="s">
        <v>96</v>
      </c>
      <c r="D25" s="19" t="s">
        <v>97</v>
      </c>
      <c r="E25" s="16">
        <v>4.0</v>
      </c>
      <c r="F25" s="17">
        <v>0.0</v>
      </c>
      <c r="G25" s="16">
        <v>0.0</v>
      </c>
      <c r="H25" s="17">
        <v>0.0</v>
      </c>
      <c r="I25" s="16">
        <v>0.0</v>
      </c>
      <c r="J25" s="17">
        <v>0.0</v>
      </c>
      <c r="K25" s="16">
        <v>0.0</v>
      </c>
      <c r="L25" s="17">
        <v>0.0</v>
      </c>
      <c r="M25" s="16">
        <v>15.0</v>
      </c>
      <c r="N25" s="17">
        <v>0.0</v>
      </c>
      <c r="O25" s="18">
        <f t="shared" si="1"/>
        <v>19</v>
      </c>
    </row>
    <row r="26" ht="19.5" customHeight="1">
      <c r="A26" s="12" t="s">
        <v>98</v>
      </c>
      <c r="B26" s="13" t="s">
        <v>99</v>
      </c>
      <c r="C26" s="14" t="s">
        <v>100</v>
      </c>
      <c r="D26" s="19" t="s">
        <v>63</v>
      </c>
      <c r="E26" s="16">
        <v>4.0</v>
      </c>
      <c r="F26" s="17">
        <v>1.0</v>
      </c>
      <c r="G26" s="16">
        <v>0.0</v>
      </c>
      <c r="H26" s="17">
        <v>6.0</v>
      </c>
      <c r="I26" s="16">
        <v>0.0</v>
      </c>
      <c r="J26" s="17">
        <v>0.0</v>
      </c>
      <c r="K26" s="16">
        <v>6.0</v>
      </c>
      <c r="L26" s="17">
        <v>0.0</v>
      </c>
      <c r="M26" s="16">
        <v>0.0</v>
      </c>
      <c r="N26" s="17">
        <v>0.0</v>
      </c>
      <c r="O26" s="18">
        <f t="shared" si="1"/>
        <v>17</v>
      </c>
    </row>
    <row r="27" ht="19.5" customHeight="1">
      <c r="A27" s="12" t="s">
        <v>101</v>
      </c>
      <c r="B27" s="13" t="s">
        <v>102</v>
      </c>
      <c r="C27" s="14" t="s">
        <v>103</v>
      </c>
      <c r="D27" s="19" t="s">
        <v>80</v>
      </c>
      <c r="E27" s="16">
        <v>4.0</v>
      </c>
      <c r="F27" s="17">
        <v>1.0</v>
      </c>
      <c r="G27" s="16">
        <v>0.0</v>
      </c>
      <c r="H27" s="17">
        <v>0.0</v>
      </c>
      <c r="I27" s="16">
        <v>0.0</v>
      </c>
      <c r="J27" s="17">
        <v>6.0</v>
      </c>
      <c r="K27" s="16">
        <v>6.0</v>
      </c>
      <c r="L27" s="17">
        <v>0.0</v>
      </c>
      <c r="M27" s="16">
        <v>0.0</v>
      </c>
      <c r="N27" s="17">
        <v>0.0</v>
      </c>
      <c r="O27" s="18">
        <f t="shared" si="1"/>
        <v>17</v>
      </c>
    </row>
    <row r="28" ht="19.5" customHeight="1">
      <c r="A28" s="12" t="s">
        <v>104</v>
      </c>
      <c r="B28" s="25" t="s">
        <v>105</v>
      </c>
      <c r="C28" s="26" t="s">
        <v>106</v>
      </c>
      <c r="D28" s="27" t="s">
        <v>23</v>
      </c>
      <c r="E28" s="16">
        <v>0.0</v>
      </c>
      <c r="F28" s="17">
        <v>0.0</v>
      </c>
      <c r="G28" s="16">
        <v>4.0</v>
      </c>
      <c r="H28" s="17">
        <v>0.0</v>
      </c>
      <c r="I28" s="16">
        <v>0.0</v>
      </c>
      <c r="J28" s="17">
        <v>0.0</v>
      </c>
      <c r="K28" s="16">
        <v>6.0</v>
      </c>
      <c r="L28" s="17">
        <v>0.0</v>
      </c>
      <c r="M28" s="16">
        <v>6.0</v>
      </c>
      <c r="N28" s="17">
        <v>0.0</v>
      </c>
      <c r="O28" s="18">
        <f t="shared" si="1"/>
        <v>16</v>
      </c>
    </row>
    <row r="29" ht="19.5" customHeight="1">
      <c r="A29" s="28" t="s">
        <v>107</v>
      </c>
      <c r="B29" s="29" t="s">
        <v>108</v>
      </c>
      <c r="C29" s="30" t="s">
        <v>30</v>
      </c>
      <c r="D29" s="31" t="s">
        <v>109</v>
      </c>
      <c r="E29" s="32">
        <v>0.0</v>
      </c>
      <c r="F29" s="33">
        <v>0.0</v>
      </c>
      <c r="G29" s="32">
        <v>0.0</v>
      </c>
      <c r="H29" s="33">
        <v>6.0</v>
      </c>
      <c r="I29" s="32">
        <v>0.0</v>
      </c>
      <c r="J29" s="33">
        <v>0.0</v>
      </c>
      <c r="K29" s="32">
        <v>0.0</v>
      </c>
      <c r="L29" s="33">
        <v>0.0</v>
      </c>
      <c r="M29" s="32">
        <v>10.0</v>
      </c>
      <c r="N29" s="33">
        <v>0.0</v>
      </c>
      <c r="O29" s="18">
        <f t="shared" si="1"/>
        <v>16</v>
      </c>
    </row>
    <row r="30" ht="19.5" customHeight="1">
      <c r="A30" s="12" t="s">
        <v>110</v>
      </c>
      <c r="B30" s="25" t="s">
        <v>48</v>
      </c>
      <c r="C30" s="26" t="s">
        <v>111</v>
      </c>
      <c r="D30" s="27" t="s">
        <v>112</v>
      </c>
      <c r="E30" s="16">
        <v>0.0</v>
      </c>
      <c r="F30" s="17">
        <v>6.0</v>
      </c>
      <c r="G30" s="16">
        <v>0.0</v>
      </c>
      <c r="H30" s="17">
        <v>10.0</v>
      </c>
      <c r="I30" s="16">
        <v>0.0</v>
      </c>
      <c r="J30" s="17">
        <v>0.0</v>
      </c>
      <c r="K30" s="16">
        <v>0.0</v>
      </c>
      <c r="L30" s="17">
        <v>0.0</v>
      </c>
      <c r="M30" s="16">
        <v>0.0</v>
      </c>
      <c r="N30" s="17">
        <v>0.0</v>
      </c>
      <c r="O30" s="18">
        <f t="shared" si="1"/>
        <v>16</v>
      </c>
    </row>
    <row r="31" ht="19.5" customHeight="1">
      <c r="A31" s="12" t="s">
        <v>113</v>
      </c>
      <c r="B31" s="13" t="s">
        <v>114</v>
      </c>
      <c r="C31" s="14" t="s">
        <v>115</v>
      </c>
      <c r="D31" s="19" t="s">
        <v>19</v>
      </c>
      <c r="E31" s="16">
        <v>1.0</v>
      </c>
      <c r="F31" s="17">
        <v>4.0</v>
      </c>
      <c r="G31" s="16">
        <v>1.0</v>
      </c>
      <c r="H31" s="17">
        <v>0.0</v>
      </c>
      <c r="I31" s="16">
        <v>0.0</v>
      </c>
      <c r="J31" s="17">
        <v>4.0</v>
      </c>
      <c r="K31" s="16">
        <v>6.0</v>
      </c>
      <c r="L31" s="17">
        <v>0.0</v>
      </c>
      <c r="M31" s="16">
        <v>0.0</v>
      </c>
      <c r="N31" s="17">
        <v>0.0</v>
      </c>
      <c r="O31" s="18">
        <f t="shared" si="1"/>
        <v>16</v>
      </c>
    </row>
    <row r="32" ht="19.5" customHeight="1">
      <c r="A32" s="21" t="s">
        <v>116</v>
      </c>
      <c r="B32" s="22" t="s">
        <v>117</v>
      </c>
      <c r="C32" s="23" t="s">
        <v>118</v>
      </c>
      <c r="D32" s="24" t="s">
        <v>52</v>
      </c>
      <c r="E32" s="16">
        <v>0.0</v>
      </c>
      <c r="F32" s="17">
        <v>0.0</v>
      </c>
      <c r="G32" s="16">
        <v>0.0</v>
      </c>
      <c r="H32" s="17">
        <v>0.0</v>
      </c>
      <c r="I32" s="16">
        <v>10.0</v>
      </c>
      <c r="J32" s="17">
        <v>0.0</v>
      </c>
      <c r="K32" s="16">
        <v>0.0</v>
      </c>
      <c r="L32" s="17">
        <v>0.0</v>
      </c>
      <c r="M32" s="16">
        <v>6.0</v>
      </c>
      <c r="N32" s="17">
        <v>0.0</v>
      </c>
      <c r="O32" s="18">
        <f t="shared" si="1"/>
        <v>16</v>
      </c>
    </row>
    <row r="33" ht="19.5" customHeight="1">
      <c r="A33" s="12" t="s">
        <v>119</v>
      </c>
      <c r="B33" s="13" t="s">
        <v>120</v>
      </c>
      <c r="C33" s="14" t="s">
        <v>121</v>
      </c>
      <c r="D33" s="19" t="s">
        <v>122</v>
      </c>
      <c r="E33" s="16">
        <v>1.0</v>
      </c>
      <c r="F33" s="17">
        <v>4.0</v>
      </c>
      <c r="G33" s="16">
        <v>0.0</v>
      </c>
      <c r="H33" s="17">
        <v>0.0</v>
      </c>
      <c r="I33" s="16">
        <v>0.0</v>
      </c>
      <c r="J33" s="17">
        <v>0.0</v>
      </c>
      <c r="K33" s="16">
        <v>10.0</v>
      </c>
      <c r="L33" s="17">
        <v>0.0</v>
      </c>
      <c r="M33" s="16">
        <v>0.0</v>
      </c>
      <c r="N33" s="17">
        <v>0.0</v>
      </c>
      <c r="O33" s="18">
        <f t="shared" si="1"/>
        <v>15</v>
      </c>
    </row>
    <row r="34" ht="19.5" customHeight="1">
      <c r="A34" s="21" t="s">
        <v>123</v>
      </c>
      <c r="B34" s="22" t="s">
        <v>124</v>
      </c>
      <c r="C34" s="23" t="s">
        <v>125</v>
      </c>
      <c r="D34" s="24" t="s">
        <v>126</v>
      </c>
      <c r="E34" s="16">
        <v>0.0</v>
      </c>
      <c r="F34" s="17">
        <v>0.0</v>
      </c>
      <c r="G34" s="16">
        <v>0.0</v>
      </c>
      <c r="H34" s="17">
        <v>4.0</v>
      </c>
      <c r="I34" s="16">
        <v>4.0</v>
      </c>
      <c r="J34" s="17">
        <v>0.0</v>
      </c>
      <c r="K34" s="16">
        <v>5.0</v>
      </c>
      <c r="L34" s="17">
        <v>0.0</v>
      </c>
      <c r="M34" s="16">
        <v>0.0</v>
      </c>
      <c r="N34" s="17">
        <v>0.0</v>
      </c>
      <c r="O34" s="18">
        <f t="shared" si="1"/>
        <v>13</v>
      </c>
    </row>
    <row r="35" ht="19.5" customHeight="1">
      <c r="A35" s="12" t="s">
        <v>127</v>
      </c>
      <c r="B35" s="25" t="s">
        <v>128</v>
      </c>
      <c r="C35" s="26" t="s">
        <v>22</v>
      </c>
      <c r="D35" s="27" t="s">
        <v>129</v>
      </c>
      <c r="E35" s="16">
        <v>0.0</v>
      </c>
      <c r="F35" s="17">
        <v>0.0</v>
      </c>
      <c r="G35" s="16">
        <v>2.0</v>
      </c>
      <c r="H35" s="17">
        <v>0.0</v>
      </c>
      <c r="I35" s="16">
        <v>0.0</v>
      </c>
      <c r="J35" s="17">
        <v>4.0</v>
      </c>
      <c r="K35" s="16">
        <v>0.0</v>
      </c>
      <c r="L35" s="17">
        <v>6.0</v>
      </c>
      <c r="M35" s="16">
        <v>0.0</v>
      </c>
      <c r="N35" s="17">
        <v>0.0</v>
      </c>
      <c r="O35" s="18">
        <f t="shared" si="1"/>
        <v>12</v>
      </c>
    </row>
    <row r="36" ht="19.5" customHeight="1">
      <c r="A36" s="34" t="s">
        <v>130</v>
      </c>
      <c r="B36" s="25" t="s">
        <v>131</v>
      </c>
      <c r="C36" s="26" t="s">
        <v>132</v>
      </c>
      <c r="D36" s="27" t="s">
        <v>112</v>
      </c>
      <c r="E36" s="16">
        <v>0.0</v>
      </c>
      <c r="F36" s="17">
        <v>0.0</v>
      </c>
      <c r="G36" s="16">
        <v>0.0</v>
      </c>
      <c r="H36" s="17">
        <v>0.0</v>
      </c>
      <c r="I36" s="16">
        <v>0.0</v>
      </c>
      <c r="J36" s="17">
        <v>0.0</v>
      </c>
      <c r="K36" s="16">
        <v>0.0</v>
      </c>
      <c r="L36" s="17">
        <v>6.0</v>
      </c>
      <c r="M36" s="16">
        <v>4.0</v>
      </c>
      <c r="N36" s="17">
        <v>1.0</v>
      </c>
      <c r="O36" s="18">
        <f t="shared" si="1"/>
        <v>11</v>
      </c>
    </row>
    <row r="37" ht="19.5" customHeight="1">
      <c r="A37" s="21" t="s">
        <v>133</v>
      </c>
      <c r="B37" s="25" t="s">
        <v>134</v>
      </c>
      <c r="C37" s="26" t="s">
        <v>135</v>
      </c>
      <c r="D37" s="27" t="s">
        <v>136</v>
      </c>
      <c r="E37" s="16">
        <v>0.0</v>
      </c>
      <c r="F37" s="17">
        <v>0.0</v>
      </c>
      <c r="G37" s="16">
        <v>0.0</v>
      </c>
      <c r="H37" s="17">
        <v>0.0</v>
      </c>
      <c r="I37" s="16">
        <v>0.0</v>
      </c>
      <c r="J37" s="17">
        <v>4.0</v>
      </c>
      <c r="K37" s="16">
        <v>0.0</v>
      </c>
      <c r="L37" s="17">
        <v>0.0</v>
      </c>
      <c r="M37" s="16">
        <v>6.0</v>
      </c>
      <c r="N37" s="17">
        <v>1.0</v>
      </c>
      <c r="O37" s="18">
        <f t="shared" si="1"/>
        <v>11</v>
      </c>
    </row>
    <row r="38" ht="19.5" customHeight="1">
      <c r="A38" s="12" t="s">
        <v>137</v>
      </c>
      <c r="B38" s="25" t="s">
        <v>138</v>
      </c>
      <c r="C38" s="26" t="s">
        <v>139</v>
      </c>
      <c r="D38" s="27" t="s">
        <v>31</v>
      </c>
      <c r="E38" s="16">
        <v>0.0</v>
      </c>
      <c r="F38" s="17">
        <v>1.0</v>
      </c>
      <c r="G38" s="16">
        <v>1.0</v>
      </c>
      <c r="H38" s="17">
        <v>4.0</v>
      </c>
      <c r="I38" s="16">
        <v>0.0</v>
      </c>
      <c r="J38" s="17">
        <v>4.0</v>
      </c>
      <c r="K38" s="16">
        <v>0.0</v>
      </c>
      <c r="L38" s="17">
        <v>0.0</v>
      </c>
      <c r="M38" s="16">
        <v>0.0</v>
      </c>
      <c r="N38" s="17">
        <v>0.0</v>
      </c>
      <c r="O38" s="18">
        <f t="shared" si="1"/>
        <v>10</v>
      </c>
    </row>
    <row r="39" ht="19.5" customHeight="1">
      <c r="A39" s="21" t="s">
        <v>140</v>
      </c>
      <c r="B39" s="13" t="s">
        <v>141</v>
      </c>
      <c r="C39" s="14" t="s">
        <v>142</v>
      </c>
      <c r="D39" s="19" t="s">
        <v>143</v>
      </c>
      <c r="E39" s="16">
        <v>0.0</v>
      </c>
      <c r="F39" s="17">
        <v>0.0</v>
      </c>
      <c r="G39" s="16">
        <v>0.0</v>
      </c>
      <c r="H39" s="17">
        <v>0.0</v>
      </c>
      <c r="I39" s="16">
        <v>0.0</v>
      </c>
      <c r="J39" s="17">
        <v>6.0</v>
      </c>
      <c r="K39" s="16">
        <v>4.0</v>
      </c>
      <c r="L39" s="17">
        <v>0.0</v>
      </c>
      <c r="M39" s="16">
        <v>0.0</v>
      </c>
      <c r="N39" s="17">
        <v>0.0</v>
      </c>
      <c r="O39" s="18">
        <f t="shared" si="1"/>
        <v>10</v>
      </c>
    </row>
    <row r="40" ht="19.5" customHeight="1">
      <c r="A40" s="35" t="s">
        <v>144</v>
      </c>
      <c r="B40" s="13" t="s">
        <v>145</v>
      </c>
      <c r="C40" s="14" t="s">
        <v>146</v>
      </c>
      <c r="D40" s="19" t="s">
        <v>147</v>
      </c>
      <c r="E40" s="16">
        <v>0.0</v>
      </c>
      <c r="F40" s="17">
        <v>0.0</v>
      </c>
      <c r="G40" s="16">
        <v>0.0</v>
      </c>
      <c r="H40" s="17">
        <v>0.0</v>
      </c>
      <c r="I40" s="16">
        <v>0.0</v>
      </c>
      <c r="J40" s="17">
        <v>0.0</v>
      </c>
      <c r="K40" s="16">
        <v>0.0</v>
      </c>
      <c r="L40" s="17">
        <v>0.0</v>
      </c>
      <c r="M40" s="16">
        <v>4.0</v>
      </c>
      <c r="N40" s="17">
        <v>6.0</v>
      </c>
      <c r="O40" s="18">
        <f t="shared" si="1"/>
        <v>10</v>
      </c>
    </row>
    <row r="41" ht="19.5" customHeight="1">
      <c r="A41" s="12" t="s">
        <v>148</v>
      </c>
      <c r="B41" s="13" t="s">
        <v>149</v>
      </c>
      <c r="C41" s="14" t="s">
        <v>150</v>
      </c>
      <c r="D41" s="19" t="s">
        <v>63</v>
      </c>
      <c r="E41" s="16">
        <v>6.0</v>
      </c>
      <c r="F41" s="17">
        <v>4.0</v>
      </c>
      <c r="G41" s="16">
        <v>0.0</v>
      </c>
      <c r="H41" s="17">
        <v>0.0</v>
      </c>
      <c r="I41" s="16">
        <v>0.0</v>
      </c>
      <c r="J41" s="17">
        <v>0.0</v>
      </c>
      <c r="K41" s="16">
        <v>0.0</v>
      </c>
      <c r="L41" s="17">
        <v>0.0</v>
      </c>
      <c r="M41" s="16">
        <v>0.0</v>
      </c>
      <c r="N41" s="17">
        <v>0.0</v>
      </c>
      <c r="O41" s="18">
        <f t="shared" si="1"/>
        <v>10</v>
      </c>
    </row>
    <row r="42" ht="19.5" customHeight="1">
      <c r="A42" s="12" t="s">
        <v>151</v>
      </c>
      <c r="B42" s="25" t="s">
        <v>152</v>
      </c>
      <c r="C42" s="26" t="s">
        <v>153</v>
      </c>
      <c r="D42" s="27" t="s">
        <v>154</v>
      </c>
      <c r="E42" s="16">
        <v>0.0</v>
      </c>
      <c r="F42" s="17">
        <v>4.0</v>
      </c>
      <c r="G42" s="16">
        <v>4.0</v>
      </c>
      <c r="H42" s="17">
        <v>0.0</v>
      </c>
      <c r="I42" s="16">
        <v>0.0</v>
      </c>
      <c r="J42" s="17">
        <v>0.0</v>
      </c>
      <c r="K42" s="16">
        <v>0.0</v>
      </c>
      <c r="L42" s="17">
        <v>0.0</v>
      </c>
      <c r="M42" s="16">
        <v>0.0</v>
      </c>
      <c r="N42" s="17">
        <v>0.0</v>
      </c>
      <c r="O42" s="18">
        <f t="shared" si="1"/>
        <v>8</v>
      </c>
    </row>
    <row r="43" ht="19.5" customHeight="1">
      <c r="A43" s="12" t="s">
        <v>155</v>
      </c>
      <c r="B43" s="25" t="s">
        <v>156</v>
      </c>
      <c r="C43" s="26" t="s">
        <v>157</v>
      </c>
      <c r="D43" s="27" t="s">
        <v>80</v>
      </c>
      <c r="E43" s="16">
        <v>0.0</v>
      </c>
      <c r="F43" s="17">
        <v>1.0</v>
      </c>
      <c r="G43" s="16">
        <v>2.0</v>
      </c>
      <c r="H43" s="17">
        <v>0.0</v>
      </c>
      <c r="I43" s="16">
        <v>0.0</v>
      </c>
      <c r="J43" s="17">
        <v>1.0</v>
      </c>
      <c r="K43" s="16">
        <v>4.0</v>
      </c>
      <c r="L43" s="17">
        <v>0.0</v>
      </c>
      <c r="M43" s="16">
        <v>0.0</v>
      </c>
      <c r="N43" s="17">
        <v>0.0</v>
      </c>
      <c r="O43" s="18">
        <f t="shared" si="1"/>
        <v>8</v>
      </c>
    </row>
    <row r="44" ht="19.5" customHeight="1">
      <c r="A44" s="21" t="s">
        <v>158</v>
      </c>
      <c r="B44" s="22" t="s">
        <v>159</v>
      </c>
      <c r="C44" s="23" t="s">
        <v>160</v>
      </c>
      <c r="D44" s="24" t="s">
        <v>31</v>
      </c>
      <c r="E44" s="16">
        <v>0.0</v>
      </c>
      <c r="F44" s="17">
        <v>0.0</v>
      </c>
      <c r="G44" s="16">
        <v>0.0</v>
      </c>
      <c r="H44" s="17">
        <v>1.0</v>
      </c>
      <c r="I44" s="16">
        <v>6.0</v>
      </c>
      <c r="J44" s="17">
        <v>0.0</v>
      </c>
      <c r="K44" s="16">
        <v>0.0</v>
      </c>
      <c r="L44" s="17">
        <v>0.0</v>
      </c>
      <c r="M44" s="16">
        <v>0.0</v>
      </c>
      <c r="N44" s="17">
        <v>0.0</v>
      </c>
      <c r="O44" s="18">
        <f t="shared" si="1"/>
        <v>7</v>
      </c>
    </row>
    <row r="45" ht="19.5" customHeight="1">
      <c r="A45" s="12" t="s">
        <v>161</v>
      </c>
      <c r="B45" s="13" t="s">
        <v>162</v>
      </c>
      <c r="C45" s="14" t="s">
        <v>163</v>
      </c>
      <c r="D45" s="19" t="s">
        <v>112</v>
      </c>
      <c r="E45" s="16">
        <v>1.0</v>
      </c>
      <c r="F45" s="17">
        <v>1.0</v>
      </c>
      <c r="G45" s="16">
        <v>0.0</v>
      </c>
      <c r="H45" s="17">
        <v>0.0</v>
      </c>
      <c r="I45" s="16">
        <v>0.0</v>
      </c>
      <c r="J45" s="17">
        <v>0.0</v>
      </c>
      <c r="K45" s="16">
        <v>0.0</v>
      </c>
      <c r="L45" s="17">
        <v>4.0</v>
      </c>
      <c r="M45" s="16">
        <v>1.0</v>
      </c>
      <c r="N45" s="17">
        <v>0.0</v>
      </c>
      <c r="O45" s="18">
        <f t="shared" si="1"/>
        <v>7</v>
      </c>
    </row>
    <row r="46" ht="19.5" customHeight="1">
      <c r="A46" s="12" t="s">
        <v>164</v>
      </c>
      <c r="B46" s="25" t="s">
        <v>165</v>
      </c>
      <c r="C46" s="26" t="s">
        <v>166</v>
      </c>
      <c r="D46" s="27" t="s">
        <v>126</v>
      </c>
      <c r="E46" s="16">
        <v>0.0</v>
      </c>
      <c r="F46" s="17">
        <v>0.0</v>
      </c>
      <c r="G46" s="16">
        <v>1.0</v>
      </c>
      <c r="H46" s="17">
        <v>0.0</v>
      </c>
      <c r="I46" s="16">
        <v>0.0</v>
      </c>
      <c r="J46" s="17">
        <v>0.0</v>
      </c>
      <c r="K46" s="16">
        <v>0.0</v>
      </c>
      <c r="L46" s="17">
        <v>0.0</v>
      </c>
      <c r="M46" s="16">
        <v>0.0</v>
      </c>
      <c r="N46" s="17">
        <v>6.0</v>
      </c>
      <c r="O46" s="18">
        <f t="shared" si="1"/>
        <v>7</v>
      </c>
    </row>
    <row r="47" ht="19.5" customHeight="1">
      <c r="A47" s="12" t="s">
        <v>167</v>
      </c>
      <c r="B47" s="13" t="s">
        <v>168</v>
      </c>
      <c r="C47" s="14" t="s">
        <v>34</v>
      </c>
      <c r="D47" s="19" t="s">
        <v>169</v>
      </c>
      <c r="E47" s="16">
        <v>2.0</v>
      </c>
      <c r="F47" s="17">
        <v>1.0</v>
      </c>
      <c r="G47" s="16">
        <v>0.0</v>
      </c>
      <c r="H47" s="17">
        <v>4.0</v>
      </c>
      <c r="I47" s="16">
        <v>0.0</v>
      </c>
      <c r="J47" s="17">
        <v>0.0</v>
      </c>
      <c r="K47" s="16">
        <v>0.0</v>
      </c>
      <c r="L47" s="17">
        <v>0.0</v>
      </c>
      <c r="M47" s="16">
        <v>0.0</v>
      </c>
      <c r="N47" s="17">
        <v>0.0</v>
      </c>
      <c r="O47" s="18">
        <f t="shared" si="1"/>
        <v>7</v>
      </c>
    </row>
    <row r="48" ht="19.5" customHeight="1">
      <c r="A48" s="12" t="s">
        <v>170</v>
      </c>
      <c r="B48" s="13" t="s">
        <v>171</v>
      </c>
      <c r="C48" s="14" t="s">
        <v>96</v>
      </c>
      <c r="D48" s="19" t="s">
        <v>52</v>
      </c>
      <c r="E48" s="16">
        <v>1.0</v>
      </c>
      <c r="F48" s="17">
        <v>0.0</v>
      </c>
      <c r="G48" s="16">
        <v>0.0</v>
      </c>
      <c r="H48" s="17">
        <v>0.0</v>
      </c>
      <c r="I48" s="16">
        <v>0.0</v>
      </c>
      <c r="J48" s="17">
        <v>0.0</v>
      </c>
      <c r="K48" s="16">
        <v>0.0</v>
      </c>
      <c r="L48" s="17">
        <v>6.0</v>
      </c>
      <c r="M48" s="16">
        <v>0.0</v>
      </c>
      <c r="N48" s="17">
        <v>0.0</v>
      </c>
      <c r="O48" s="18">
        <f t="shared" si="1"/>
        <v>7</v>
      </c>
    </row>
    <row r="49" ht="19.5" customHeight="1">
      <c r="A49" s="21" t="s">
        <v>172</v>
      </c>
      <c r="B49" s="25" t="s">
        <v>173</v>
      </c>
      <c r="C49" s="26" t="s">
        <v>174</v>
      </c>
      <c r="D49" s="27" t="s">
        <v>136</v>
      </c>
      <c r="E49" s="16">
        <v>0.0</v>
      </c>
      <c r="F49" s="17">
        <v>0.0</v>
      </c>
      <c r="G49" s="16">
        <v>0.0</v>
      </c>
      <c r="H49" s="17">
        <v>0.0</v>
      </c>
      <c r="I49" s="16">
        <v>0.0</v>
      </c>
      <c r="J49" s="17">
        <v>2.0</v>
      </c>
      <c r="K49" s="16">
        <v>0.0</v>
      </c>
      <c r="L49" s="17">
        <v>0.0</v>
      </c>
      <c r="M49" s="16">
        <v>0.0</v>
      </c>
      <c r="N49" s="17">
        <v>4.0</v>
      </c>
      <c r="O49" s="18">
        <f t="shared" si="1"/>
        <v>6</v>
      </c>
    </row>
    <row r="50" ht="19.5" customHeight="1">
      <c r="A50" s="12" t="s">
        <v>175</v>
      </c>
      <c r="B50" s="13" t="s">
        <v>176</v>
      </c>
      <c r="C50" s="14" t="s">
        <v>89</v>
      </c>
      <c r="D50" s="19" t="s">
        <v>177</v>
      </c>
      <c r="E50" s="32">
        <v>4.0</v>
      </c>
      <c r="F50" s="33">
        <v>0.0</v>
      </c>
      <c r="G50" s="32">
        <v>0.0</v>
      </c>
      <c r="H50" s="33">
        <v>0.0</v>
      </c>
      <c r="I50" s="32">
        <v>0.0</v>
      </c>
      <c r="J50" s="33">
        <v>0.0</v>
      </c>
      <c r="K50" s="32">
        <v>0.0</v>
      </c>
      <c r="L50" s="33">
        <v>0.0</v>
      </c>
      <c r="M50" s="32">
        <v>2.0</v>
      </c>
      <c r="N50" s="33">
        <v>0.0</v>
      </c>
      <c r="O50" s="18">
        <f t="shared" si="1"/>
        <v>6</v>
      </c>
    </row>
    <row r="51" ht="19.5" customHeight="1">
      <c r="A51" s="34" t="s">
        <v>178</v>
      </c>
      <c r="B51" s="25" t="s">
        <v>179</v>
      </c>
      <c r="C51" s="26" t="s">
        <v>180</v>
      </c>
      <c r="D51" s="27" t="s">
        <v>112</v>
      </c>
      <c r="E51" s="16">
        <v>0.0</v>
      </c>
      <c r="F51" s="17">
        <v>0.0</v>
      </c>
      <c r="G51" s="16">
        <v>0.0</v>
      </c>
      <c r="H51" s="17">
        <v>0.0</v>
      </c>
      <c r="I51" s="16">
        <v>0.0</v>
      </c>
      <c r="J51" s="17">
        <v>0.0</v>
      </c>
      <c r="K51" s="16">
        <v>0.0</v>
      </c>
      <c r="L51" s="17">
        <v>0.0</v>
      </c>
      <c r="M51" s="16">
        <v>2.0</v>
      </c>
      <c r="N51" s="17">
        <v>4.0</v>
      </c>
      <c r="O51" s="18">
        <f t="shared" si="1"/>
        <v>6</v>
      </c>
    </row>
    <row r="52" ht="19.5" customHeight="1">
      <c r="A52" s="36">
        <v>130516.0</v>
      </c>
      <c r="B52" s="13" t="s">
        <v>181</v>
      </c>
      <c r="C52" s="14" t="s">
        <v>182</v>
      </c>
      <c r="D52" s="19" t="s">
        <v>183</v>
      </c>
      <c r="E52" s="16">
        <v>0.0</v>
      </c>
      <c r="F52" s="17">
        <v>0.0</v>
      </c>
      <c r="G52" s="16">
        <v>0.0</v>
      </c>
      <c r="H52" s="17">
        <v>0.0</v>
      </c>
      <c r="I52" s="16">
        <v>0.0</v>
      </c>
      <c r="J52" s="17">
        <v>0.0</v>
      </c>
      <c r="K52" s="16">
        <v>0.0</v>
      </c>
      <c r="L52" s="17">
        <v>0.0</v>
      </c>
      <c r="M52" s="16">
        <v>0.0</v>
      </c>
      <c r="N52" s="17">
        <v>6.0</v>
      </c>
      <c r="O52" s="18">
        <f t="shared" si="1"/>
        <v>6</v>
      </c>
    </row>
    <row r="53" ht="19.5" customHeight="1">
      <c r="A53" s="12" t="s">
        <v>184</v>
      </c>
      <c r="B53" s="25" t="s">
        <v>185</v>
      </c>
      <c r="C53" s="26" t="s">
        <v>26</v>
      </c>
      <c r="D53" s="27" t="s">
        <v>52</v>
      </c>
      <c r="E53" s="16">
        <v>0.0</v>
      </c>
      <c r="F53" s="17">
        <v>4.0</v>
      </c>
      <c r="G53" s="16">
        <v>0.0</v>
      </c>
      <c r="H53" s="17">
        <v>0.0</v>
      </c>
      <c r="I53" s="16">
        <v>0.0</v>
      </c>
      <c r="J53" s="17">
        <v>0.0</v>
      </c>
      <c r="K53" s="16">
        <v>0.0</v>
      </c>
      <c r="L53" s="17">
        <v>0.0</v>
      </c>
      <c r="M53" s="16">
        <v>0.0</v>
      </c>
      <c r="N53" s="17">
        <v>0.0</v>
      </c>
      <c r="O53" s="18">
        <f t="shared" si="1"/>
        <v>4</v>
      </c>
    </row>
    <row r="54" ht="19.5" customHeight="1">
      <c r="A54" s="21" t="s">
        <v>184</v>
      </c>
      <c r="B54" s="22" t="s">
        <v>186</v>
      </c>
      <c r="C54" s="23" t="s">
        <v>76</v>
      </c>
      <c r="D54" s="24" t="s">
        <v>38</v>
      </c>
      <c r="E54" s="16">
        <v>0.0</v>
      </c>
      <c r="F54" s="17">
        <v>0.0</v>
      </c>
      <c r="G54" s="16">
        <v>0.0</v>
      </c>
      <c r="H54" s="17">
        <v>2.0</v>
      </c>
      <c r="I54" s="16">
        <v>2.0</v>
      </c>
      <c r="J54" s="17">
        <v>0.0</v>
      </c>
      <c r="K54" s="16">
        <v>0.0</v>
      </c>
      <c r="L54" s="17">
        <v>0.0</v>
      </c>
      <c r="M54" s="16">
        <v>0.0</v>
      </c>
      <c r="N54" s="17">
        <v>0.0</v>
      </c>
      <c r="O54" s="18">
        <f t="shared" si="1"/>
        <v>4</v>
      </c>
    </row>
    <row r="55" ht="19.5" customHeight="1">
      <c r="A55" s="12" t="s">
        <v>187</v>
      </c>
      <c r="B55" s="13" t="s">
        <v>188</v>
      </c>
      <c r="C55" s="14" t="s">
        <v>189</v>
      </c>
      <c r="D55" s="19" t="s">
        <v>190</v>
      </c>
      <c r="E55" s="16">
        <v>4.0</v>
      </c>
      <c r="F55" s="17">
        <v>0.0</v>
      </c>
      <c r="G55" s="16">
        <v>0.0</v>
      </c>
      <c r="H55" s="17">
        <v>0.0</v>
      </c>
      <c r="I55" s="16">
        <v>0.0</v>
      </c>
      <c r="J55" s="17">
        <v>0.0</v>
      </c>
      <c r="K55" s="16">
        <v>0.0</v>
      </c>
      <c r="L55" s="17">
        <v>0.0</v>
      </c>
      <c r="M55" s="16">
        <v>0.0</v>
      </c>
      <c r="N55" s="17">
        <v>0.0</v>
      </c>
      <c r="O55" s="18">
        <f t="shared" si="1"/>
        <v>4</v>
      </c>
    </row>
    <row r="56" ht="19.5" customHeight="1">
      <c r="A56" s="21" t="s">
        <v>191</v>
      </c>
      <c r="B56" s="25" t="s">
        <v>192</v>
      </c>
      <c r="C56" s="26" t="s">
        <v>193</v>
      </c>
      <c r="D56" s="27" t="s">
        <v>136</v>
      </c>
      <c r="E56" s="16">
        <v>0.0</v>
      </c>
      <c r="F56" s="17">
        <v>0.0</v>
      </c>
      <c r="G56" s="16">
        <v>0.0</v>
      </c>
      <c r="H56" s="17">
        <v>0.0</v>
      </c>
      <c r="I56" s="16">
        <v>0.0</v>
      </c>
      <c r="J56" s="17">
        <v>2.0</v>
      </c>
      <c r="K56" s="16">
        <v>0.0</v>
      </c>
      <c r="L56" s="17">
        <v>0.0</v>
      </c>
      <c r="M56" s="16">
        <v>0.0</v>
      </c>
      <c r="N56" s="17">
        <v>2.0</v>
      </c>
      <c r="O56" s="18">
        <f t="shared" si="1"/>
        <v>4</v>
      </c>
    </row>
    <row r="57" ht="19.5" customHeight="1">
      <c r="A57" s="12">
        <v>120608.0</v>
      </c>
      <c r="B57" s="13" t="s">
        <v>194</v>
      </c>
      <c r="C57" s="14" t="s">
        <v>195</v>
      </c>
      <c r="D57" s="19" t="s">
        <v>63</v>
      </c>
      <c r="E57" s="37">
        <v>0.0</v>
      </c>
      <c r="F57" s="38">
        <v>0.0</v>
      </c>
      <c r="G57" s="39">
        <v>0.0</v>
      </c>
      <c r="H57" s="38">
        <v>0.0</v>
      </c>
      <c r="I57" s="37">
        <v>0.0</v>
      </c>
      <c r="J57" s="38">
        <v>0.0</v>
      </c>
      <c r="K57" s="37">
        <v>0.0</v>
      </c>
      <c r="L57" s="38">
        <v>0.0</v>
      </c>
      <c r="M57" s="37">
        <v>0.0</v>
      </c>
      <c r="N57" s="40">
        <v>4.0</v>
      </c>
      <c r="O57" s="41">
        <f t="shared" si="1"/>
        <v>4</v>
      </c>
    </row>
    <row r="58" ht="19.5" customHeight="1">
      <c r="A58" s="12" t="s">
        <v>196</v>
      </c>
      <c r="B58" s="25" t="s">
        <v>197</v>
      </c>
      <c r="C58" s="26" t="s">
        <v>198</v>
      </c>
      <c r="D58" s="27" t="s">
        <v>93</v>
      </c>
      <c r="E58" s="16">
        <v>0.0</v>
      </c>
      <c r="F58" s="17">
        <v>0.0</v>
      </c>
      <c r="G58" s="16">
        <v>0.0</v>
      </c>
      <c r="H58" s="17">
        <v>0.0</v>
      </c>
      <c r="I58" s="16">
        <v>0.0</v>
      </c>
      <c r="J58" s="17">
        <v>0.0</v>
      </c>
      <c r="K58" s="16">
        <v>0.0</v>
      </c>
      <c r="L58" s="17">
        <v>0.0</v>
      </c>
      <c r="M58" s="16">
        <v>0.0</v>
      </c>
      <c r="N58" s="17">
        <v>4.0</v>
      </c>
      <c r="O58" s="18">
        <f t="shared" si="1"/>
        <v>4</v>
      </c>
    </row>
    <row r="59" ht="19.5" customHeight="1">
      <c r="A59" s="12" t="s">
        <v>199</v>
      </c>
      <c r="B59" s="25" t="s">
        <v>200</v>
      </c>
      <c r="C59" s="26" t="s">
        <v>201</v>
      </c>
      <c r="D59" s="27" t="s">
        <v>202</v>
      </c>
      <c r="E59" s="16">
        <v>0.0</v>
      </c>
      <c r="F59" s="17">
        <v>4.0</v>
      </c>
      <c r="G59" s="16">
        <v>0.0</v>
      </c>
      <c r="H59" s="17">
        <v>0.0</v>
      </c>
      <c r="I59" s="16">
        <v>0.0</v>
      </c>
      <c r="J59" s="17">
        <v>0.0</v>
      </c>
      <c r="K59" s="16">
        <v>0.0</v>
      </c>
      <c r="L59" s="17">
        <v>0.0</v>
      </c>
      <c r="M59" s="16">
        <v>0.0</v>
      </c>
      <c r="N59" s="17">
        <v>0.0</v>
      </c>
      <c r="O59" s="18">
        <f t="shared" si="1"/>
        <v>4</v>
      </c>
    </row>
    <row r="60" ht="19.5" customHeight="1">
      <c r="A60" s="21" t="s">
        <v>203</v>
      </c>
      <c r="B60" s="25" t="s">
        <v>204</v>
      </c>
      <c r="C60" s="26" t="s">
        <v>205</v>
      </c>
      <c r="D60" s="27" t="s">
        <v>136</v>
      </c>
      <c r="E60" s="16">
        <v>0.0</v>
      </c>
      <c r="F60" s="17">
        <v>0.0</v>
      </c>
      <c r="G60" s="16">
        <v>0.0</v>
      </c>
      <c r="H60" s="17">
        <v>0.0</v>
      </c>
      <c r="I60" s="16">
        <v>0.0</v>
      </c>
      <c r="J60" s="17">
        <v>1.0</v>
      </c>
      <c r="K60" s="16">
        <v>0.0</v>
      </c>
      <c r="L60" s="17">
        <v>0.0</v>
      </c>
      <c r="M60" s="16">
        <v>1.0</v>
      </c>
      <c r="N60" s="17">
        <v>1.0</v>
      </c>
      <c r="O60" s="18">
        <f t="shared" si="1"/>
        <v>3</v>
      </c>
    </row>
    <row r="61" ht="19.5" customHeight="1">
      <c r="A61" s="21" t="s">
        <v>206</v>
      </c>
      <c r="B61" s="22" t="s">
        <v>207</v>
      </c>
      <c r="C61" s="23" t="s">
        <v>208</v>
      </c>
      <c r="D61" s="24" t="s">
        <v>38</v>
      </c>
      <c r="E61" s="16">
        <v>0.0</v>
      </c>
      <c r="F61" s="17">
        <v>0.0</v>
      </c>
      <c r="G61" s="16">
        <v>0.0</v>
      </c>
      <c r="H61" s="17">
        <v>1.0</v>
      </c>
      <c r="I61" s="16">
        <v>2.0</v>
      </c>
      <c r="J61" s="17">
        <v>0.0</v>
      </c>
      <c r="K61" s="16">
        <v>0.0</v>
      </c>
      <c r="L61" s="17">
        <v>0.0</v>
      </c>
      <c r="M61" s="16">
        <v>0.0</v>
      </c>
      <c r="N61" s="17">
        <v>0.0</v>
      </c>
      <c r="O61" s="18">
        <f t="shared" si="1"/>
        <v>3</v>
      </c>
    </row>
    <row r="62" ht="19.5" customHeight="1">
      <c r="A62" s="12" t="s">
        <v>209</v>
      </c>
      <c r="B62" s="25" t="s">
        <v>210</v>
      </c>
      <c r="C62" s="26" t="s">
        <v>211</v>
      </c>
      <c r="D62" s="27" t="s">
        <v>109</v>
      </c>
      <c r="E62" s="16">
        <v>0.0</v>
      </c>
      <c r="F62" s="17">
        <v>1.0</v>
      </c>
      <c r="G62" s="16">
        <v>0.0</v>
      </c>
      <c r="H62" s="17">
        <v>2.0</v>
      </c>
      <c r="I62" s="16">
        <v>0.0</v>
      </c>
      <c r="J62" s="17">
        <v>0.0</v>
      </c>
      <c r="K62" s="16">
        <v>0.0</v>
      </c>
      <c r="L62" s="17">
        <v>0.0</v>
      </c>
      <c r="M62" s="16">
        <v>0.0</v>
      </c>
      <c r="N62" s="17">
        <v>0.0</v>
      </c>
      <c r="O62" s="18">
        <f t="shared" si="1"/>
        <v>3</v>
      </c>
    </row>
    <row r="63" ht="19.5" customHeight="1">
      <c r="A63" s="42" t="s">
        <v>212</v>
      </c>
      <c r="B63" s="43" t="s">
        <v>213</v>
      </c>
      <c r="C63" s="44" t="s">
        <v>214</v>
      </c>
      <c r="D63" s="45" t="s">
        <v>112</v>
      </c>
      <c r="E63" s="37">
        <v>0.0</v>
      </c>
      <c r="F63" s="38">
        <v>0.0</v>
      </c>
      <c r="G63" s="37">
        <v>0.0</v>
      </c>
      <c r="H63" s="40">
        <v>0.0</v>
      </c>
      <c r="I63" s="37">
        <v>0.0</v>
      </c>
      <c r="J63" s="38">
        <v>0.0</v>
      </c>
      <c r="K63" s="37">
        <v>0.0</v>
      </c>
      <c r="L63" s="38">
        <v>0.0</v>
      </c>
      <c r="M63" s="37">
        <v>0.0</v>
      </c>
      <c r="N63" s="40">
        <v>2.0</v>
      </c>
      <c r="O63" s="41">
        <f t="shared" si="1"/>
        <v>2</v>
      </c>
    </row>
    <row r="64" ht="19.5" customHeight="1">
      <c r="A64" s="21" t="s">
        <v>215</v>
      </c>
      <c r="B64" s="46" t="s">
        <v>216</v>
      </c>
      <c r="C64" s="47" t="s">
        <v>132</v>
      </c>
      <c r="D64" s="45" t="s">
        <v>217</v>
      </c>
      <c r="E64" s="16">
        <v>0.0</v>
      </c>
      <c r="F64" s="17">
        <v>0.0</v>
      </c>
      <c r="G64" s="16">
        <v>0.0</v>
      </c>
      <c r="H64" s="17">
        <v>0.0</v>
      </c>
      <c r="I64" s="16">
        <v>0.0</v>
      </c>
      <c r="J64" s="17">
        <v>2.0</v>
      </c>
      <c r="K64" s="16">
        <v>0.0</v>
      </c>
      <c r="L64" s="17">
        <v>0.0</v>
      </c>
      <c r="M64" s="16">
        <v>0.0</v>
      </c>
      <c r="N64" s="17">
        <v>0.0</v>
      </c>
      <c r="O64" s="18">
        <f t="shared" si="1"/>
        <v>2</v>
      </c>
    </row>
    <row r="65" ht="19.5" customHeight="1">
      <c r="A65" s="34" t="s">
        <v>218</v>
      </c>
      <c r="B65" s="25" t="s">
        <v>219</v>
      </c>
      <c r="C65" s="26" t="s">
        <v>89</v>
      </c>
      <c r="D65" s="27" t="s">
        <v>220</v>
      </c>
      <c r="E65" s="16">
        <v>0.0</v>
      </c>
      <c r="F65" s="17">
        <v>0.0</v>
      </c>
      <c r="G65" s="16">
        <v>0.0</v>
      </c>
      <c r="H65" s="17">
        <v>0.0</v>
      </c>
      <c r="I65" s="16">
        <v>0.0</v>
      </c>
      <c r="J65" s="17">
        <v>0.0</v>
      </c>
      <c r="K65" s="16">
        <v>0.0</v>
      </c>
      <c r="L65" s="17">
        <v>2.0</v>
      </c>
      <c r="M65" s="16">
        <v>0.0</v>
      </c>
      <c r="N65" s="17">
        <v>0.0</v>
      </c>
      <c r="O65" s="18">
        <f t="shared" si="1"/>
        <v>2</v>
      </c>
    </row>
    <row r="66" ht="19.5" customHeight="1">
      <c r="A66" s="21" t="s">
        <v>221</v>
      </c>
      <c r="B66" s="48" t="s">
        <v>222</v>
      </c>
      <c r="C66" s="26" t="s">
        <v>48</v>
      </c>
      <c r="D66" s="27" t="s">
        <v>223</v>
      </c>
      <c r="E66" s="16">
        <v>0.0</v>
      </c>
      <c r="F66" s="17">
        <v>0.0</v>
      </c>
      <c r="G66" s="16">
        <v>0.0</v>
      </c>
      <c r="H66" s="17">
        <v>0.0</v>
      </c>
      <c r="I66" s="16">
        <v>0.0</v>
      </c>
      <c r="J66" s="17">
        <v>1.0</v>
      </c>
      <c r="K66" s="16">
        <v>0.0</v>
      </c>
      <c r="L66" s="17">
        <v>0.0</v>
      </c>
      <c r="M66" s="16">
        <v>0.0</v>
      </c>
      <c r="N66" s="17">
        <v>0.0</v>
      </c>
      <c r="O66" s="18">
        <f t="shared" si="1"/>
        <v>1</v>
      </c>
    </row>
    <row r="67" ht="19.5" customHeight="1">
      <c r="A67" s="21" t="s">
        <v>224</v>
      </c>
      <c r="B67" s="49" t="s">
        <v>225</v>
      </c>
      <c r="C67" s="23" t="s">
        <v>226</v>
      </c>
      <c r="D67" s="24" t="s">
        <v>227</v>
      </c>
      <c r="E67" s="16">
        <v>0.0</v>
      </c>
      <c r="F67" s="17">
        <v>0.0</v>
      </c>
      <c r="G67" s="16">
        <v>0.0</v>
      </c>
      <c r="H67" s="17">
        <v>1.0</v>
      </c>
      <c r="I67" s="16">
        <v>0.0</v>
      </c>
      <c r="J67" s="17">
        <v>0.0</v>
      </c>
      <c r="K67" s="16">
        <v>0.0</v>
      </c>
      <c r="L67" s="17">
        <v>0.0</v>
      </c>
      <c r="M67" s="16">
        <v>0.0</v>
      </c>
      <c r="N67" s="17">
        <v>0.0</v>
      </c>
      <c r="O67" s="18">
        <f t="shared" si="1"/>
        <v>1</v>
      </c>
    </row>
    <row r="68" ht="19.5" customHeight="1">
      <c r="A68" s="12" t="s">
        <v>228</v>
      </c>
      <c r="B68" s="48" t="s">
        <v>229</v>
      </c>
      <c r="C68" s="26" t="s">
        <v>230</v>
      </c>
      <c r="D68" s="27" t="s">
        <v>227</v>
      </c>
      <c r="E68" s="16">
        <v>0.0</v>
      </c>
      <c r="F68" s="17">
        <v>1.0</v>
      </c>
      <c r="G68" s="16">
        <v>0.0</v>
      </c>
      <c r="H68" s="17">
        <v>0.0</v>
      </c>
      <c r="I68" s="16">
        <v>0.0</v>
      </c>
      <c r="J68" s="17">
        <v>0.0</v>
      </c>
      <c r="K68" s="16">
        <v>0.0</v>
      </c>
      <c r="L68" s="17">
        <v>0.0</v>
      </c>
      <c r="M68" s="16">
        <v>0.0</v>
      </c>
      <c r="N68" s="17">
        <v>0.0</v>
      </c>
      <c r="O68" s="18">
        <f t="shared" si="1"/>
        <v>1</v>
      </c>
    </row>
    <row r="69" ht="19.5" customHeight="1">
      <c r="A69" s="12" t="s">
        <v>231</v>
      </c>
      <c r="B69" s="48" t="s">
        <v>188</v>
      </c>
      <c r="C69" s="26" t="s">
        <v>232</v>
      </c>
      <c r="D69" s="27" t="s">
        <v>233</v>
      </c>
      <c r="E69" s="16">
        <v>0.0</v>
      </c>
      <c r="F69" s="17">
        <v>0.0</v>
      </c>
      <c r="G69" s="16">
        <v>0.0</v>
      </c>
      <c r="H69" s="17">
        <v>0.0</v>
      </c>
      <c r="I69" s="16">
        <v>0.0</v>
      </c>
      <c r="J69" s="17">
        <v>0.0</v>
      </c>
      <c r="K69" s="16">
        <v>0.0</v>
      </c>
      <c r="L69" s="17">
        <v>0.0</v>
      </c>
      <c r="M69" s="16">
        <v>0.0</v>
      </c>
      <c r="N69" s="17">
        <v>1.0</v>
      </c>
      <c r="O69" s="18">
        <f t="shared" si="1"/>
        <v>1</v>
      </c>
    </row>
    <row r="70" ht="19.5" customHeight="1">
      <c r="A70" s="21" t="s">
        <v>234</v>
      </c>
      <c r="B70" s="49" t="s">
        <v>235</v>
      </c>
      <c r="C70" s="23" t="s">
        <v>236</v>
      </c>
      <c r="D70" s="24" t="s">
        <v>109</v>
      </c>
      <c r="E70" s="16">
        <v>0.0</v>
      </c>
      <c r="F70" s="17">
        <v>0.0</v>
      </c>
      <c r="G70" s="16">
        <v>0.0</v>
      </c>
      <c r="H70" s="17">
        <v>1.0</v>
      </c>
      <c r="I70" s="16">
        <v>0.0</v>
      </c>
      <c r="J70" s="17">
        <v>0.0</v>
      </c>
      <c r="K70" s="16">
        <v>0.0</v>
      </c>
      <c r="L70" s="17">
        <v>0.0</v>
      </c>
      <c r="M70" s="16">
        <v>0.0</v>
      </c>
      <c r="N70" s="17">
        <v>0.0</v>
      </c>
      <c r="O70" s="18">
        <f t="shared" si="1"/>
        <v>1</v>
      </c>
    </row>
    <row r="71" ht="19.5" customHeight="1">
      <c r="A71" s="21" t="s">
        <v>237</v>
      </c>
      <c r="B71" s="49" t="s">
        <v>238</v>
      </c>
      <c r="C71" s="23" t="s">
        <v>239</v>
      </c>
      <c r="D71" s="24" t="s">
        <v>240</v>
      </c>
      <c r="E71" s="16">
        <v>0.0</v>
      </c>
      <c r="F71" s="17">
        <v>0.0</v>
      </c>
      <c r="G71" s="16">
        <v>0.0</v>
      </c>
      <c r="H71" s="17">
        <v>0.0</v>
      </c>
      <c r="I71" s="16">
        <v>0.0</v>
      </c>
      <c r="J71" s="17">
        <v>0.0</v>
      </c>
      <c r="K71" s="16">
        <v>0.0</v>
      </c>
      <c r="L71" s="17">
        <v>0.0</v>
      </c>
      <c r="M71" s="16">
        <v>0.0</v>
      </c>
      <c r="N71" s="17">
        <v>1.0</v>
      </c>
      <c r="O71" s="18">
        <f t="shared" si="1"/>
        <v>1</v>
      </c>
    </row>
    <row r="72" ht="19.5" customHeight="1">
      <c r="A72" s="12" t="s">
        <v>241</v>
      </c>
      <c r="B72" s="50" t="s">
        <v>242</v>
      </c>
      <c r="C72" s="14" t="s">
        <v>243</v>
      </c>
      <c r="D72" s="19" t="s">
        <v>244</v>
      </c>
      <c r="E72" s="16">
        <v>1.0</v>
      </c>
      <c r="F72" s="17">
        <v>0.0</v>
      </c>
      <c r="G72" s="16">
        <v>0.0</v>
      </c>
      <c r="H72" s="17">
        <v>0.0</v>
      </c>
      <c r="I72" s="16">
        <v>0.0</v>
      </c>
      <c r="J72" s="17">
        <v>0.0</v>
      </c>
      <c r="K72" s="16">
        <v>0.0</v>
      </c>
      <c r="L72" s="17">
        <v>0.0</v>
      </c>
      <c r="M72" s="16">
        <v>0.0</v>
      </c>
      <c r="N72" s="17">
        <v>0.0</v>
      </c>
      <c r="O72" s="18">
        <f t="shared" si="1"/>
        <v>1</v>
      </c>
    </row>
    <row r="73" ht="19.5" customHeight="1">
      <c r="A73" s="12" t="s">
        <v>245</v>
      </c>
      <c r="B73" s="48" t="s">
        <v>246</v>
      </c>
      <c r="C73" s="26" t="s">
        <v>247</v>
      </c>
      <c r="D73" s="27" t="s">
        <v>38</v>
      </c>
      <c r="E73" s="16">
        <v>0.0</v>
      </c>
      <c r="F73" s="17">
        <v>1.0</v>
      </c>
      <c r="G73" s="16">
        <v>0.0</v>
      </c>
      <c r="H73" s="17">
        <v>0.0</v>
      </c>
      <c r="I73" s="16">
        <v>0.0</v>
      </c>
      <c r="J73" s="17">
        <v>0.0</v>
      </c>
      <c r="K73" s="16">
        <v>0.0</v>
      </c>
      <c r="L73" s="17">
        <v>0.0</v>
      </c>
      <c r="M73" s="16">
        <v>0.0</v>
      </c>
      <c r="N73" s="17">
        <v>0.0</v>
      </c>
      <c r="O73" s="18">
        <f t="shared" si="1"/>
        <v>1</v>
      </c>
    </row>
    <row r="74" ht="21.0" customHeight="1">
      <c r="A74" s="12" t="s">
        <v>248</v>
      </c>
      <c r="B74" s="48" t="s">
        <v>249</v>
      </c>
      <c r="C74" s="26" t="s">
        <v>115</v>
      </c>
      <c r="D74" s="27" t="s">
        <v>177</v>
      </c>
      <c r="E74" s="16">
        <v>0.0</v>
      </c>
      <c r="F74" s="17">
        <v>0.0</v>
      </c>
      <c r="G74" s="16">
        <v>1.0</v>
      </c>
      <c r="H74" s="17">
        <v>0.0</v>
      </c>
      <c r="I74" s="16">
        <v>0.0</v>
      </c>
      <c r="J74" s="17">
        <v>0.0</v>
      </c>
      <c r="K74" s="16">
        <v>0.0</v>
      </c>
      <c r="L74" s="17">
        <v>0.0</v>
      </c>
      <c r="M74" s="16">
        <v>0.0</v>
      </c>
      <c r="N74" s="17">
        <v>0.0</v>
      </c>
      <c r="O74" s="18">
        <f t="shared" si="1"/>
        <v>1</v>
      </c>
    </row>
    <row r="75">
      <c r="A75" s="51"/>
      <c r="O75" s="52"/>
    </row>
    <row r="76">
      <c r="A76" s="51"/>
      <c r="O76" s="52"/>
    </row>
    <row r="77">
      <c r="A77" s="51"/>
      <c r="O77" s="52"/>
    </row>
    <row r="78">
      <c r="A78" s="51"/>
      <c r="O78" s="52"/>
    </row>
    <row r="79">
      <c r="A79" s="51"/>
      <c r="O79" s="52"/>
    </row>
    <row r="80">
      <c r="A80" s="51"/>
      <c r="O80" s="52"/>
    </row>
    <row r="81">
      <c r="A81" s="51"/>
      <c r="O81" s="52"/>
    </row>
    <row r="82">
      <c r="A82" s="51"/>
      <c r="O82" s="52"/>
    </row>
    <row r="83">
      <c r="A83" s="51"/>
      <c r="O83" s="52"/>
    </row>
    <row r="84">
      <c r="A84" s="51"/>
      <c r="O84" s="52"/>
    </row>
    <row r="85">
      <c r="A85" s="51"/>
      <c r="O85" s="52"/>
    </row>
    <row r="86">
      <c r="A86" s="51"/>
      <c r="O86" s="52"/>
    </row>
    <row r="87">
      <c r="A87" s="51"/>
      <c r="O87" s="52"/>
    </row>
    <row r="88">
      <c r="A88" s="51"/>
      <c r="O88" s="52"/>
    </row>
    <row r="89">
      <c r="A89" s="51"/>
      <c r="O89" s="52"/>
    </row>
    <row r="90">
      <c r="A90" s="51"/>
      <c r="O90" s="52"/>
    </row>
    <row r="91">
      <c r="A91" s="51"/>
      <c r="O91" s="52"/>
    </row>
    <row r="92">
      <c r="A92" s="51"/>
      <c r="O92" s="52"/>
    </row>
    <row r="93">
      <c r="A93" s="51"/>
      <c r="O93" s="52"/>
    </row>
    <row r="94">
      <c r="A94" s="51"/>
      <c r="O94" s="52"/>
    </row>
    <row r="95">
      <c r="A95" s="51"/>
      <c r="O95" s="52"/>
    </row>
    <row r="96">
      <c r="A96" s="51"/>
      <c r="O96" s="52"/>
    </row>
    <row r="97">
      <c r="A97" s="51"/>
      <c r="O97" s="52"/>
    </row>
    <row r="98">
      <c r="A98" s="51"/>
      <c r="O98" s="52"/>
    </row>
    <row r="99">
      <c r="A99" s="51"/>
      <c r="O99" s="52"/>
    </row>
    <row r="100">
      <c r="A100" s="51"/>
      <c r="O100" s="52"/>
    </row>
    <row r="101">
      <c r="A101" s="51"/>
      <c r="O101" s="52"/>
    </row>
    <row r="102">
      <c r="A102" s="51"/>
      <c r="O102" s="52"/>
    </row>
    <row r="103">
      <c r="A103" s="51"/>
      <c r="O103" s="52"/>
    </row>
    <row r="104">
      <c r="A104" s="51"/>
      <c r="O104" s="52"/>
    </row>
    <row r="105">
      <c r="A105" s="51"/>
      <c r="O105" s="52"/>
    </row>
    <row r="106">
      <c r="A106" s="51"/>
      <c r="O106" s="52"/>
    </row>
    <row r="107">
      <c r="A107" s="51"/>
      <c r="O107" s="52"/>
    </row>
    <row r="108">
      <c r="A108" s="51"/>
      <c r="O108" s="52"/>
    </row>
    <row r="109">
      <c r="A109" s="51"/>
      <c r="O109" s="52"/>
    </row>
    <row r="110">
      <c r="A110" s="51"/>
      <c r="O110" s="52"/>
    </row>
    <row r="111">
      <c r="A111" s="51"/>
      <c r="O111" s="52"/>
    </row>
    <row r="112">
      <c r="A112" s="51"/>
      <c r="O112" s="52"/>
    </row>
    <row r="113">
      <c r="A113" s="51"/>
      <c r="O113" s="52"/>
    </row>
    <row r="114">
      <c r="A114" s="51"/>
      <c r="O114" s="52"/>
    </row>
    <row r="115">
      <c r="A115" s="51"/>
      <c r="O115" s="52"/>
    </row>
    <row r="116">
      <c r="A116" s="51"/>
      <c r="O116" s="52"/>
    </row>
    <row r="117">
      <c r="A117" s="51"/>
      <c r="O117" s="52"/>
    </row>
    <row r="118">
      <c r="A118" s="51"/>
      <c r="O118" s="52"/>
    </row>
    <row r="119">
      <c r="A119" s="51"/>
      <c r="O119" s="52"/>
    </row>
    <row r="120">
      <c r="A120" s="51"/>
      <c r="O120" s="52"/>
    </row>
    <row r="121">
      <c r="A121" s="51"/>
      <c r="O121" s="52"/>
    </row>
    <row r="122">
      <c r="A122" s="51"/>
      <c r="O122" s="52"/>
    </row>
    <row r="123">
      <c r="A123" s="51"/>
      <c r="O123" s="52"/>
    </row>
    <row r="124">
      <c r="A124" s="51"/>
      <c r="O124" s="52"/>
    </row>
    <row r="125">
      <c r="A125" s="51"/>
      <c r="O125" s="52"/>
    </row>
    <row r="126">
      <c r="A126" s="51"/>
      <c r="O126" s="52"/>
    </row>
    <row r="127">
      <c r="A127" s="51"/>
      <c r="O127" s="52"/>
    </row>
    <row r="128">
      <c r="A128" s="51"/>
      <c r="O128" s="52"/>
    </row>
    <row r="129">
      <c r="A129" s="51"/>
      <c r="O129" s="52"/>
    </row>
    <row r="130">
      <c r="A130" s="51"/>
      <c r="O130" s="52"/>
    </row>
    <row r="131">
      <c r="A131" s="51"/>
      <c r="O131" s="52"/>
    </row>
    <row r="132">
      <c r="A132" s="51"/>
      <c r="O132" s="52"/>
    </row>
    <row r="133">
      <c r="A133" s="51"/>
      <c r="O133" s="52"/>
    </row>
    <row r="134">
      <c r="A134" s="51"/>
      <c r="O134" s="52"/>
    </row>
    <row r="135">
      <c r="A135" s="51"/>
      <c r="O135" s="52"/>
    </row>
    <row r="136">
      <c r="A136" s="51"/>
      <c r="O136" s="52"/>
    </row>
    <row r="137">
      <c r="A137" s="51"/>
      <c r="O137" s="52"/>
    </row>
    <row r="138">
      <c r="A138" s="51"/>
      <c r="O138" s="52"/>
    </row>
    <row r="139">
      <c r="A139" s="51"/>
      <c r="O139" s="52"/>
    </row>
    <row r="140">
      <c r="A140" s="51"/>
      <c r="O140" s="52"/>
    </row>
    <row r="141">
      <c r="A141" s="51"/>
      <c r="O141" s="52"/>
    </row>
    <row r="142">
      <c r="A142" s="51"/>
      <c r="O142" s="52"/>
    </row>
    <row r="143">
      <c r="A143" s="51"/>
      <c r="O143" s="52"/>
    </row>
    <row r="144">
      <c r="A144" s="51"/>
      <c r="O144" s="52"/>
    </row>
    <row r="145">
      <c r="A145" s="51"/>
      <c r="O145" s="52"/>
    </row>
    <row r="146">
      <c r="A146" s="51"/>
      <c r="O146" s="52"/>
    </row>
    <row r="147">
      <c r="A147" s="51"/>
      <c r="O147" s="52"/>
    </row>
    <row r="148">
      <c r="A148" s="51"/>
      <c r="O148" s="52"/>
    </row>
    <row r="149">
      <c r="A149" s="51"/>
      <c r="O149" s="52"/>
    </row>
    <row r="150">
      <c r="A150" s="51"/>
      <c r="O150" s="52"/>
    </row>
    <row r="151">
      <c r="A151" s="51"/>
      <c r="O151" s="52"/>
    </row>
    <row r="152">
      <c r="A152" s="51"/>
      <c r="O152" s="52"/>
    </row>
    <row r="153">
      <c r="A153" s="51"/>
      <c r="O153" s="52"/>
    </row>
    <row r="154">
      <c r="A154" s="51"/>
      <c r="O154" s="52"/>
    </row>
    <row r="155">
      <c r="A155" s="51"/>
      <c r="O155" s="52"/>
    </row>
    <row r="156">
      <c r="A156" s="51"/>
      <c r="O156" s="52"/>
    </row>
    <row r="157">
      <c r="A157" s="51"/>
      <c r="O157" s="52"/>
    </row>
    <row r="158">
      <c r="A158" s="51"/>
      <c r="O158" s="52"/>
    </row>
    <row r="159">
      <c r="A159" s="51"/>
      <c r="O159" s="52"/>
    </row>
    <row r="160">
      <c r="A160" s="51"/>
      <c r="O160" s="52"/>
    </row>
    <row r="161">
      <c r="A161" s="51"/>
      <c r="O161" s="52"/>
    </row>
    <row r="162">
      <c r="A162" s="51"/>
      <c r="O162" s="52"/>
    </row>
    <row r="163">
      <c r="A163" s="51"/>
      <c r="O163" s="52"/>
    </row>
    <row r="164">
      <c r="A164" s="51"/>
      <c r="O164" s="52"/>
    </row>
    <row r="165">
      <c r="A165" s="51"/>
      <c r="O165" s="52"/>
    </row>
    <row r="166">
      <c r="A166" s="51"/>
      <c r="O166" s="52"/>
    </row>
    <row r="167">
      <c r="A167" s="51"/>
      <c r="O167" s="52"/>
    </row>
    <row r="168">
      <c r="A168" s="51"/>
      <c r="O168" s="52"/>
    </row>
    <row r="169">
      <c r="A169" s="51"/>
      <c r="O169" s="52"/>
    </row>
    <row r="170">
      <c r="A170" s="51"/>
      <c r="O170" s="52"/>
    </row>
    <row r="171">
      <c r="A171" s="51"/>
      <c r="O171" s="52"/>
    </row>
    <row r="172">
      <c r="A172" s="51"/>
      <c r="O172" s="52"/>
    </row>
    <row r="173">
      <c r="A173" s="51"/>
      <c r="O173" s="52"/>
    </row>
    <row r="174">
      <c r="A174" s="51"/>
      <c r="O174" s="52"/>
    </row>
    <row r="175">
      <c r="A175" s="51"/>
      <c r="O175" s="52"/>
    </row>
    <row r="176">
      <c r="A176" s="51"/>
      <c r="O176" s="52"/>
    </row>
    <row r="177">
      <c r="A177" s="51"/>
      <c r="O177" s="52"/>
    </row>
    <row r="178">
      <c r="A178" s="51"/>
      <c r="O178" s="52"/>
    </row>
    <row r="179">
      <c r="A179" s="51"/>
      <c r="O179" s="52"/>
    </row>
    <row r="180">
      <c r="A180" s="51"/>
      <c r="O180" s="52"/>
    </row>
    <row r="181">
      <c r="A181" s="51"/>
      <c r="O181" s="52"/>
    </row>
    <row r="182">
      <c r="A182" s="51"/>
      <c r="O182" s="52"/>
    </row>
    <row r="183">
      <c r="A183" s="51"/>
      <c r="O183" s="52"/>
    </row>
    <row r="184">
      <c r="A184" s="51"/>
      <c r="O184" s="52"/>
    </row>
    <row r="185">
      <c r="A185" s="51"/>
      <c r="O185" s="52"/>
    </row>
    <row r="186">
      <c r="A186" s="51"/>
      <c r="O186" s="52"/>
    </row>
    <row r="187">
      <c r="A187" s="51"/>
      <c r="O187" s="52"/>
    </row>
    <row r="188">
      <c r="A188" s="51"/>
      <c r="O188" s="52"/>
    </row>
    <row r="189">
      <c r="A189" s="51"/>
      <c r="O189" s="52"/>
    </row>
    <row r="190">
      <c r="A190" s="51"/>
      <c r="O190" s="52"/>
    </row>
    <row r="191">
      <c r="A191" s="51"/>
      <c r="O191" s="52"/>
    </row>
    <row r="192">
      <c r="A192" s="51"/>
      <c r="O192" s="52"/>
    </row>
    <row r="193">
      <c r="A193" s="51"/>
      <c r="O193" s="52"/>
    </row>
    <row r="194">
      <c r="A194" s="51"/>
      <c r="O194" s="52"/>
    </row>
    <row r="195">
      <c r="A195" s="51"/>
      <c r="O195" s="52"/>
    </row>
    <row r="196">
      <c r="A196" s="51"/>
      <c r="O196" s="52"/>
    </row>
    <row r="197">
      <c r="A197" s="51"/>
      <c r="O197" s="52"/>
    </row>
    <row r="198">
      <c r="A198" s="51"/>
      <c r="O198" s="52"/>
    </row>
    <row r="199">
      <c r="A199" s="51"/>
      <c r="O199" s="52"/>
    </row>
    <row r="200">
      <c r="A200" s="51"/>
      <c r="O200" s="52"/>
    </row>
    <row r="201">
      <c r="A201" s="51"/>
      <c r="O201" s="52"/>
    </row>
    <row r="202">
      <c r="A202" s="51"/>
      <c r="O202" s="52"/>
    </row>
    <row r="203">
      <c r="A203" s="51"/>
      <c r="O203" s="52"/>
    </row>
    <row r="204">
      <c r="A204" s="51"/>
      <c r="O204" s="52"/>
    </row>
    <row r="205">
      <c r="A205" s="51"/>
      <c r="O205" s="52"/>
    </row>
    <row r="206">
      <c r="A206" s="51"/>
      <c r="O206" s="52"/>
    </row>
    <row r="207">
      <c r="A207" s="51"/>
      <c r="O207" s="52"/>
    </row>
    <row r="208">
      <c r="A208" s="51"/>
      <c r="O208" s="52"/>
    </row>
    <row r="209">
      <c r="A209" s="51"/>
      <c r="O209" s="52"/>
    </row>
    <row r="210">
      <c r="A210" s="51"/>
      <c r="O210" s="52"/>
    </row>
    <row r="211">
      <c r="A211" s="51"/>
      <c r="O211" s="52"/>
    </row>
    <row r="212">
      <c r="A212" s="51"/>
      <c r="O212" s="52"/>
    </row>
    <row r="213">
      <c r="A213" s="51"/>
      <c r="O213" s="52"/>
    </row>
    <row r="214">
      <c r="A214" s="51"/>
      <c r="O214" s="52"/>
    </row>
    <row r="215">
      <c r="A215" s="51"/>
      <c r="O215" s="52"/>
    </row>
    <row r="216">
      <c r="A216" s="51"/>
      <c r="O216" s="52"/>
    </row>
    <row r="217">
      <c r="A217" s="51"/>
      <c r="O217" s="52"/>
    </row>
    <row r="218">
      <c r="A218" s="51"/>
      <c r="O218" s="52"/>
    </row>
    <row r="219">
      <c r="A219" s="51"/>
      <c r="O219" s="52"/>
    </row>
    <row r="220">
      <c r="A220" s="51"/>
      <c r="O220" s="52"/>
    </row>
    <row r="221">
      <c r="A221" s="51"/>
      <c r="O221" s="52"/>
    </row>
    <row r="222">
      <c r="A222" s="51"/>
      <c r="O222" s="52"/>
    </row>
    <row r="223">
      <c r="A223" s="51"/>
      <c r="O223" s="52"/>
    </row>
    <row r="224">
      <c r="A224" s="51"/>
      <c r="O224" s="52"/>
    </row>
    <row r="225">
      <c r="A225" s="51"/>
      <c r="O225" s="52"/>
    </row>
    <row r="226">
      <c r="A226" s="51"/>
      <c r="O226" s="52"/>
    </row>
    <row r="227">
      <c r="A227" s="51"/>
      <c r="O227" s="52"/>
    </row>
    <row r="228">
      <c r="A228" s="51"/>
      <c r="O228" s="52"/>
    </row>
    <row r="229">
      <c r="A229" s="51"/>
      <c r="O229" s="52"/>
    </row>
    <row r="230">
      <c r="A230" s="51"/>
      <c r="O230" s="52"/>
    </row>
    <row r="231">
      <c r="A231" s="51"/>
      <c r="O231" s="52"/>
    </row>
    <row r="232">
      <c r="A232" s="51"/>
      <c r="O232" s="52"/>
    </row>
    <row r="233">
      <c r="A233" s="51"/>
      <c r="O233" s="52"/>
    </row>
    <row r="234">
      <c r="A234" s="51"/>
      <c r="O234" s="52"/>
    </row>
    <row r="235">
      <c r="A235" s="51"/>
      <c r="O235" s="52"/>
    </row>
    <row r="236">
      <c r="A236" s="51"/>
      <c r="O236" s="52"/>
    </row>
    <row r="237">
      <c r="A237" s="51"/>
      <c r="O237" s="52"/>
    </row>
    <row r="238">
      <c r="A238" s="51"/>
      <c r="O238" s="52"/>
    </row>
    <row r="239">
      <c r="A239" s="51"/>
      <c r="O239" s="52"/>
    </row>
    <row r="240">
      <c r="A240" s="51"/>
      <c r="O240" s="52"/>
    </row>
    <row r="241">
      <c r="A241" s="51"/>
      <c r="O241" s="52"/>
    </row>
    <row r="242">
      <c r="A242" s="51"/>
      <c r="O242" s="52"/>
    </row>
    <row r="243">
      <c r="A243" s="51"/>
      <c r="O243" s="52"/>
    </row>
    <row r="244">
      <c r="A244" s="51"/>
      <c r="O244" s="52"/>
    </row>
    <row r="245">
      <c r="A245" s="51"/>
      <c r="O245" s="52"/>
    </row>
    <row r="246">
      <c r="A246" s="51"/>
      <c r="O246" s="52"/>
    </row>
    <row r="247">
      <c r="A247" s="51"/>
      <c r="O247" s="52"/>
    </row>
    <row r="248">
      <c r="A248" s="51"/>
      <c r="O248" s="52"/>
    </row>
    <row r="249">
      <c r="A249" s="51"/>
      <c r="O249" s="52"/>
    </row>
    <row r="250">
      <c r="A250" s="51"/>
      <c r="O250" s="52"/>
    </row>
    <row r="251">
      <c r="A251" s="51"/>
      <c r="O251" s="52"/>
    </row>
    <row r="252">
      <c r="A252" s="51"/>
      <c r="O252" s="52"/>
    </row>
    <row r="253">
      <c r="A253" s="51"/>
      <c r="O253" s="52"/>
    </row>
    <row r="254">
      <c r="A254" s="51"/>
      <c r="O254" s="52"/>
    </row>
    <row r="255">
      <c r="A255" s="51"/>
      <c r="O255" s="52"/>
    </row>
    <row r="256">
      <c r="A256" s="51"/>
      <c r="O256" s="52"/>
    </row>
    <row r="257">
      <c r="A257" s="51"/>
      <c r="O257" s="52"/>
    </row>
    <row r="258">
      <c r="A258" s="51"/>
      <c r="O258" s="52"/>
    </row>
    <row r="259">
      <c r="A259" s="51"/>
      <c r="O259" s="52"/>
    </row>
    <row r="260">
      <c r="A260" s="51"/>
      <c r="O260" s="52"/>
    </row>
    <row r="261">
      <c r="A261" s="51"/>
      <c r="O261" s="52"/>
    </row>
    <row r="262">
      <c r="A262" s="51"/>
      <c r="O262" s="52"/>
    </row>
    <row r="263">
      <c r="A263" s="51"/>
      <c r="O263" s="52"/>
    </row>
    <row r="264">
      <c r="A264" s="51"/>
      <c r="O264" s="52"/>
    </row>
    <row r="265">
      <c r="A265" s="51"/>
      <c r="O265" s="52"/>
    </row>
    <row r="266">
      <c r="A266" s="51"/>
      <c r="O266" s="52"/>
    </row>
    <row r="267">
      <c r="A267" s="51"/>
      <c r="O267" s="52"/>
    </row>
    <row r="268">
      <c r="A268" s="51"/>
      <c r="O268" s="52"/>
    </row>
    <row r="269">
      <c r="A269" s="51"/>
      <c r="O269" s="52"/>
    </row>
    <row r="270">
      <c r="A270" s="51"/>
      <c r="O270" s="52"/>
    </row>
    <row r="271">
      <c r="A271" s="51"/>
      <c r="O271" s="52"/>
    </row>
    <row r="272">
      <c r="A272" s="51"/>
      <c r="O272" s="52"/>
    </row>
    <row r="273">
      <c r="A273" s="51"/>
      <c r="O273" s="52"/>
    </row>
    <row r="274">
      <c r="A274" s="51"/>
      <c r="O274" s="52"/>
    </row>
    <row r="275">
      <c r="A275" s="51"/>
      <c r="O275" s="52"/>
    </row>
    <row r="276">
      <c r="A276" s="51"/>
      <c r="O276" s="52"/>
    </row>
    <row r="277">
      <c r="A277" s="51"/>
      <c r="O277" s="52"/>
    </row>
    <row r="278">
      <c r="A278" s="51"/>
      <c r="O278" s="52"/>
    </row>
    <row r="279">
      <c r="A279" s="51"/>
      <c r="O279" s="52"/>
    </row>
    <row r="280">
      <c r="A280" s="51"/>
      <c r="O280" s="52"/>
    </row>
    <row r="281">
      <c r="A281" s="51"/>
      <c r="O281" s="52"/>
    </row>
    <row r="282">
      <c r="A282" s="51"/>
      <c r="O282" s="52"/>
    </row>
    <row r="283">
      <c r="A283" s="51"/>
      <c r="O283" s="52"/>
    </row>
    <row r="284">
      <c r="A284" s="51"/>
      <c r="O284" s="52"/>
    </row>
    <row r="285">
      <c r="A285" s="51"/>
      <c r="O285" s="52"/>
    </row>
    <row r="286">
      <c r="A286" s="51"/>
      <c r="O286" s="52"/>
    </row>
    <row r="287">
      <c r="A287" s="51"/>
      <c r="O287" s="52"/>
    </row>
    <row r="288">
      <c r="A288" s="51"/>
      <c r="O288" s="52"/>
    </row>
    <row r="289">
      <c r="A289" s="51"/>
      <c r="O289" s="52"/>
    </row>
    <row r="290">
      <c r="A290" s="51"/>
      <c r="O290" s="52"/>
    </row>
    <row r="291">
      <c r="A291" s="51"/>
      <c r="O291" s="52"/>
    </row>
    <row r="292">
      <c r="A292" s="51"/>
      <c r="O292" s="52"/>
    </row>
    <row r="293">
      <c r="A293" s="51"/>
      <c r="O293" s="52"/>
    </row>
    <row r="294">
      <c r="A294" s="51"/>
      <c r="O294" s="52"/>
    </row>
    <row r="295">
      <c r="A295" s="51"/>
      <c r="O295" s="52"/>
    </row>
    <row r="296">
      <c r="A296" s="51"/>
      <c r="O296" s="52"/>
    </row>
    <row r="297">
      <c r="A297" s="51"/>
      <c r="O297" s="52"/>
    </row>
    <row r="298">
      <c r="A298" s="51"/>
      <c r="O298" s="52"/>
    </row>
    <row r="299">
      <c r="A299" s="51"/>
      <c r="O299" s="52"/>
    </row>
    <row r="300">
      <c r="A300" s="51"/>
      <c r="O300" s="52"/>
    </row>
    <row r="301">
      <c r="A301" s="51"/>
      <c r="O301" s="52"/>
    </row>
    <row r="302">
      <c r="A302" s="51"/>
      <c r="O302" s="52"/>
    </row>
    <row r="303">
      <c r="A303" s="51"/>
      <c r="O303" s="52"/>
    </row>
    <row r="304">
      <c r="A304" s="51"/>
      <c r="O304" s="52"/>
    </row>
    <row r="305">
      <c r="A305" s="51"/>
      <c r="O305" s="52"/>
    </row>
    <row r="306">
      <c r="A306" s="51"/>
      <c r="O306" s="52"/>
    </row>
    <row r="307">
      <c r="A307" s="51"/>
      <c r="O307" s="52"/>
    </row>
    <row r="308">
      <c r="A308" s="51"/>
      <c r="O308" s="52"/>
    </row>
    <row r="309">
      <c r="A309" s="51"/>
      <c r="O309" s="52"/>
    </row>
    <row r="310">
      <c r="A310" s="51"/>
      <c r="O310" s="52"/>
    </row>
    <row r="311">
      <c r="A311" s="51"/>
      <c r="O311" s="52"/>
    </row>
    <row r="312">
      <c r="A312" s="51"/>
      <c r="O312" s="52"/>
    </row>
    <row r="313">
      <c r="A313" s="51"/>
      <c r="O313" s="52"/>
    </row>
    <row r="314">
      <c r="A314" s="51"/>
      <c r="O314" s="52"/>
    </row>
    <row r="315">
      <c r="A315" s="51"/>
      <c r="O315" s="52"/>
    </row>
    <row r="316">
      <c r="A316" s="51"/>
      <c r="O316" s="52"/>
    </row>
    <row r="317">
      <c r="A317" s="51"/>
      <c r="O317" s="52"/>
    </row>
    <row r="318">
      <c r="A318" s="51"/>
      <c r="O318" s="52"/>
    </row>
    <row r="319">
      <c r="A319" s="51"/>
      <c r="O319" s="52"/>
    </row>
    <row r="320">
      <c r="A320" s="51"/>
      <c r="O320" s="52"/>
    </row>
    <row r="321">
      <c r="A321" s="51"/>
      <c r="O321" s="52"/>
    </row>
    <row r="322">
      <c r="A322" s="51"/>
      <c r="O322" s="52"/>
    </row>
    <row r="323">
      <c r="A323" s="51"/>
      <c r="O323" s="52"/>
    </row>
    <row r="324">
      <c r="A324" s="51"/>
      <c r="O324" s="52"/>
    </row>
    <row r="325">
      <c r="A325" s="51"/>
      <c r="O325" s="52"/>
    </row>
    <row r="326">
      <c r="A326" s="51"/>
      <c r="O326" s="52"/>
    </row>
    <row r="327">
      <c r="A327" s="51"/>
      <c r="O327" s="52"/>
    </row>
    <row r="328">
      <c r="A328" s="51"/>
      <c r="O328" s="52"/>
    </row>
    <row r="329">
      <c r="A329" s="51"/>
      <c r="O329" s="52"/>
    </row>
    <row r="330">
      <c r="A330" s="51"/>
      <c r="O330" s="52"/>
    </row>
    <row r="331">
      <c r="A331" s="51"/>
      <c r="O331" s="52"/>
    </row>
    <row r="332">
      <c r="A332" s="51"/>
      <c r="O332" s="52"/>
    </row>
    <row r="333">
      <c r="A333" s="51"/>
      <c r="O333" s="52"/>
    </row>
    <row r="334">
      <c r="A334" s="51"/>
      <c r="O334" s="52"/>
    </row>
    <row r="335">
      <c r="A335" s="51"/>
      <c r="O335" s="52"/>
    </row>
    <row r="336">
      <c r="A336" s="51"/>
      <c r="O336" s="52"/>
    </row>
    <row r="337">
      <c r="A337" s="51"/>
      <c r="O337" s="52"/>
    </row>
    <row r="338">
      <c r="A338" s="51"/>
      <c r="O338" s="52"/>
    </row>
    <row r="339">
      <c r="A339" s="51"/>
      <c r="O339" s="52"/>
    </row>
    <row r="340">
      <c r="A340" s="51"/>
      <c r="O340" s="52"/>
    </row>
    <row r="341">
      <c r="A341" s="51"/>
      <c r="O341" s="52"/>
    </row>
    <row r="342">
      <c r="A342" s="51"/>
      <c r="O342" s="52"/>
    </row>
    <row r="343">
      <c r="A343" s="51"/>
      <c r="O343" s="52"/>
    </row>
    <row r="344">
      <c r="A344" s="51"/>
      <c r="O344" s="52"/>
    </row>
    <row r="345">
      <c r="A345" s="51"/>
      <c r="O345" s="52"/>
    </row>
    <row r="346">
      <c r="A346" s="51"/>
      <c r="O346" s="52"/>
    </row>
    <row r="347">
      <c r="A347" s="51"/>
      <c r="O347" s="52"/>
    </row>
    <row r="348">
      <c r="A348" s="51"/>
      <c r="O348" s="52"/>
    </row>
    <row r="349">
      <c r="A349" s="51"/>
      <c r="O349" s="52"/>
    </row>
    <row r="350">
      <c r="A350" s="51"/>
      <c r="O350" s="52"/>
    </row>
    <row r="351">
      <c r="A351" s="51"/>
      <c r="O351" s="52"/>
    </row>
    <row r="352">
      <c r="A352" s="51"/>
      <c r="O352" s="52"/>
    </row>
    <row r="353">
      <c r="A353" s="51"/>
      <c r="O353" s="52"/>
    </row>
    <row r="354">
      <c r="A354" s="51"/>
      <c r="O354" s="52"/>
    </row>
    <row r="355">
      <c r="A355" s="51"/>
      <c r="O355" s="52"/>
    </row>
    <row r="356">
      <c r="A356" s="51"/>
      <c r="O356" s="52"/>
    </row>
    <row r="357">
      <c r="A357" s="51"/>
      <c r="O357" s="52"/>
    </row>
    <row r="358">
      <c r="A358" s="51"/>
      <c r="O358" s="52"/>
    </row>
    <row r="359">
      <c r="A359" s="51"/>
      <c r="O359" s="52"/>
    </row>
    <row r="360">
      <c r="A360" s="51"/>
      <c r="O360" s="52"/>
    </row>
    <row r="361">
      <c r="A361" s="51"/>
      <c r="O361" s="52"/>
    </row>
    <row r="362">
      <c r="A362" s="51"/>
      <c r="O362" s="52"/>
    </row>
    <row r="363">
      <c r="A363" s="51"/>
      <c r="O363" s="52"/>
    </row>
    <row r="364">
      <c r="A364" s="51"/>
      <c r="O364" s="52"/>
    </row>
    <row r="365">
      <c r="A365" s="51"/>
      <c r="O365" s="52"/>
    </row>
    <row r="366">
      <c r="A366" s="51"/>
      <c r="O366" s="52"/>
    </row>
    <row r="367">
      <c r="A367" s="51"/>
      <c r="O367" s="52"/>
    </row>
    <row r="368">
      <c r="A368" s="51"/>
      <c r="O368" s="52"/>
    </row>
    <row r="369">
      <c r="A369" s="51"/>
      <c r="O369" s="52"/>
    </row>
    <row r="370">
      <c r="A370" s="51"/>
      <c r="O370" s="52"/>
    </row>
    <row r="371">
      <c r="A371" s="51"/>
      <c r="O371" s="52"/>
    </row>
    <row r="372">
      <c r="A372" s="51"/>
      <c r="O372" s="52"/>
    </row>
    <row r="373">
      <c r="A373" s="51"/>
      <c r="O373" s="52"/>
    </row>
    <row r="374">
      <c r="A374" s="51"/>
      <c r="O374" s="52"/>
    </row>
    <row r="375">
      <c r="A375" s="51"/>
      <c r="O375" s="52"/>
    </row>
    <row r="376">
      <c r="A376" s="51"/>
      <c r="O376" s="52"/>
    </row>
    <row r="377">
      <c r="A377" s="51"/>
      <c r="O377" s="52"/>
    </row>
    <row r="378">
      <c r="A378" s="51"/>
      <c r="O378" s="52"/>
    </row>
    <row r="379">
      <c r="A379" s="51"/>
      <c r="O379" s="52"/>
    </row>
    <row r="380">
      <c r="A380" s="51"/>
      <c r="O380" s="52"/>
    </row>
    <row r="381">
      <c r="A381" s="51"/>
      <c r="O381" s="52"/>
    </row>
    <row r="382">
      <c r="A382" s="51"/>
      <c r="O382" s="52"/>
    </row>
    <row r="383">
      <c r="A383" s="51"/>
      <c r="O383" s="52"/>
    </row>
    <row r="384">
      <c r="A384" s="51"/>
      <c r="O384" s="52"/>
    </row>
    <row r="385">
      <c r="A385" s="51"/>
      <c r="O385" s="52"/>
    </row>
    <row r="386">
      <c r="A386" s="51"/>
      <c r="O386" s="52"/>
    </row>
    <row r="387">
      <c r="A387" s="51"/>
      <c r="O387" s="52"/>
    </row>
    <row r="388">
      <c r="A388" s="51"/>
      <c r="O388" s="52"/>
    </row>
    <row r="389">
      <c r="A389" s="51"/>
      <c r="O389" s="52"/>
    </row>
    <row r="390">
      <c r="A390" s="51"/>
      <c r="O390" s="52"/>
    </row>
    <row r="391">
      <c r="A391" s="51"/>
      <c r="O391" s="52"/>
    </row>
    <row r="392">
      <c r="A392" s="51"/>
      <c r="O392" s="52"/>
    </row>
    <row r="393">
      <c r="A393" s="51"/>
      <c r="O393" s="52"/>
    </row>
    <row r="394">
      <c r="A394" s="51"/>
      <c r="O394" s="52"/>
    </row>
    <row r="395">
      <c r="A395" s="51"/>
      <c r="O395" s="52"/>
    </row>
    <row r="396">
      <c r="A396" s="51"/>
      <c r="O396" s="52"/>
    </row>
    <row r="397">
      <c r="A397" s="51"/>
      <c r="O397" s="52"/>
    </row>
    <row r="398">
      <c r="A398" s="51"/>
      <c r="O398" s="52"/>
    </row>
    <row r="399">
      <c r="A399" s="51"/>
      <c r="O399" s="52"/>
    </row>
    <row r="400">
      <c r="A400" s="51"/>
      <c r="O400" s="52"/>
    </row>
    <row r="401">
      <c r="A401" s="51"/>
      <c r="O401" s="52"/>
    </row>
    <row r="402">
      <c r="A402" s="51"/>
      <c r="O402" s="52"/>
    </row>
    <row r="403">
      <c r="A403" s="51"/>
      <c r="O403" s="52"/>
    </row>
    <row r="404">
      <c r="A404" s="51"/>
      <c r="O404" s="52"/>
    </row>
    <row r="405">
      <c r="A405" s="51"/>
      <c r="O405" s="52"/>
    </row>
    <row r="406">
      <c r="A406" s="51"/>
      <c r="O406" s="52"/>
    </row>
    <row r="407">
      <c r="A407" s="51"/>
      <c r="O407" s="52"/>
    </row>
    <row r="408">
      <c r="A408" s="51"/>
      <c r="O408" s="52"/>
    </row>
    <row r="409">
      <c r="A409" s="51"/>
      <c r="O409" s="52"/>
    </row>
    <row r="410">
      <c r="A410" s="51"/>
      <c r="O410" s="52"/>
    </row>
    <row r="411">
      <c r="A411" s="51"/>
      <c r="O411" s="52"/>
    </row>
    <row r="412">
      <c r="A412" s="51"/>
      <c r="O412" s="52"/>
    </row>
    <row r="413">
      <c r="A413" s="51"/>
      <c r="O413" s="52"/>
    </row>
    <row r="414">
      <c r="A414" s="51"/>
      <c r="O414" s="52"/>
    </row>
    <row r="415">
      <c r="A415" s="51"/>
      <c r="O415" s="52"/>
    </row>
    <row r="416">
      <c r="A416" s="51"/>
      <c r="O416" s="52"/>
    </row>
    <row r="417">
      <c r="A417" s="51"/>
      <c r="O417" s="52"/>
    </row>
    <row r="418">
      <c r="A418" s="51"/>
      <c r="O418" s="52"/>
    </row>
    <row r="419">
      <c r="A419" s="51"/>
      <c r="O419" s="52"/>
    </row>
    <row r="420">
      <c r="A420" s="51"/>
      <c r="O420" s="52"/>
    </row>
    <row r="421">
      <c r="A421" s="51"/>
      <c r="O421" s="52"/>
    </row>
    <row r="422">
      <c r="A422" s="51"/>
      <c r="O422" s="52"/>
    </row>
    <row r="423">
      <c r="A423" s="51"/>
      <c r="O423" s="52"/>
    </row>
    <row r="424">
      <c r="A424" s="51"/>
      <c r="O424" s="52"/>
    </row>
    <row r="425">
      <c r="A425" s="51"/>
      <c r="O425" s="52"/>
    </row>
    <row r="426">
      <c r="A426" s="51"/>
      <c r="O426" s="52"/>
    </row>
    <row r="427">
      <c r="A427" s="51"/>
      <c r="O427" s="52"/>
    </row>
    <row r="428">
      <c r="A428" s="51"/>
      <c r="O428" s="52"/>
    </row>
    <row r="429">
      <c r="A429" s="51"/>
      <c r="O429" s="52"/>
    </row>
    <row r="430">
      <c r="A430" s="51"/>
      <c r="O430" s="52"/>
    </row>
    <row r="431">
      <c r="A431" s="51"/>
      <c r="O431" s="52"/>
    </row>
    <row r="432">
      <c r="A432" s="51"/>
      <c r="O432" s="52"/>
    </row>
    <row r="433">
      <c r="A433" s="51"/>
      <c r="O433" s="52"/>
    </row>
    <row r="434">
      <c r="A434" s="51"/>
      <c r="O434" s="52"/>
    </row>
    <row r="435">
      <c r="A435" s="51"/>
      <c r="O435" s="52"/>
    </row>
    <row r="436">
      <c r="A436" s="51"/>
      <c r="O436" s="52"/>
    </row>
    <row r="437">
      <c r="A437" s="51"/>
      <c r="O437" s="52"/>
    </row>
    <row r="438">
      <c r="A438" s="51"/>
      <c r="O438" s="52"/>
    </row>
    <row r="439">
      <c r="A439" s="51"/>
      <c r="O439" s="52"/>
    </row>
    <row r="440">
      <c r="A440" s="51"/>
      <c r="O440" s="52"/>
    </row>
    <row r="441">
      <c r="A441" s="51"/>
      <c r="O441" s="52"/>
    </row>
    <row r="442">
      <c r="A442" s="51"/>
      <c r="O442" s="52"/>
    </row>
    <row r="443">
      <c r="A443" s="51"/>
      <c r="O443" s="52"/>
    </row>
    <row r="444">
      <c r="A444" s="51"/>
      <c r="O444" s="52"/>
    </row>
    <row r="445">
      <c r="A445" s="51"/>
      <c r="O445" s="52"/>
    </row>
    <row r="446">
      <c r="A446" s="51"/>
      <c r="O446" s="52"/>
    </row>
    <row r="447">
      <c r="A447" s="51"/>
      <c r="O447" s="52"/>
    </row>
    <row r="448">
      <c r="A448" s="51"/>
      <c r="O448" s="52"/>
    </row>
    <row r="449">
      <c r="A449" s="51"/>
      <c r="O449" s="52"/>
    </row>
    <row r="450">
      <c r="A450" s="51"/>
      <c r="O450" s="52"/>
    </row>
    <row r="451">
      <c r="A451" s="51"/>
      <c r="O451" s="52"/>
    </row>
    <row r="452">
      <c r="A452" s="51"/>
      <c r="O452" s="52"/>
    </row>
    <row r="453">
      <c r="A453" s="51"/>
      <c r="O453" s="52"/>
    </row>
    <row r="454">
      <c r="A454" s="51"/>
      <c r="O454" s="52"/>
    </row>
    <row r="455">
      <c r="A455" s="51"/>
      <c r="O455" s="52"/>
    </row>
    <row r="456">
      <c r="A456" s="51"/>
      <c r="O456" s="52"/>
    </row>
    <row r="457">
      <c r="A457" s="51"/>
      <c r="O457" s="52"/>
    </row>
    <row r="458">
      <c r="A458" s="51"/>
      <c r="O458" s="52"/>
    </row>
    <row r="459">
      <c r="A459" s="51"/>
      <c r="O459" s="52"/>
    </row>
    <row r="460">
      <c r="A460" s="51"/>
      <c r="O460" s="52"/>
    </row>
    <row r="461">
      <c r="A461" s="51"/>
      <c r="O461" s="52"/>
    </row>
    <row r="462">
      <c r="A462" s="51"/>
      <c r="O462" s="52"/>
    </row>
    <row r="463">
      <c r="A463" s="51"/>
      <c r="O463" s="52"/>
    </row>
    <row r="464">
      <c r="A464" s="51"/>
      <c r="O464" s="52"/>
    </row>
    <row r="465">
      <c r="A465" s="51"/>
      <c r="O465" s="52"/>
    </row>
    <row r="466">
      <c r="A466" s="51"/>
      <c r="O466" s="52"/>
    </row>
    <row r="467">
      <c r="A467" s="51"/>
      <c r="O467" s="52"/>
    </row>
    <row r="468">
      <c r="A468" s="51"/>
      <c r="O468" s="52"/>
    </row>
    <row r="469">
      <c r="A469" s="51"/>
      <c r="O469" s="52"/>
    </row>
    <row r="470">
      <c r="A470" s="51"/>
      <c r="O470" s="52"/>
    </row>
    <row r="471">
      <c r="A471" s="51"/>
      <c r="O471" s="52"/>
    </row>
    <row r="472">
      <c r="A472" s="51"/>
      <c r="O472" s="52"/>
    </row>
    <row r="473">
      <c r="A473" s="51"/>
      <c r="O473" s="52"/>
    </row>
    <row r="474">
      <c r="A474" s="51"/>
      <c r="O474" s="52"/>
    </row>
    <row r="475">
      <c r="A475" s="51"/>
      <c r="O475" s="52"/>
    </row>
    <row r="476">
      <c r="A476" s="51"/>
      <c r="O476" s="52"/>
    </row>
    <row r="477">
      <c r="A477" s="51"/>
      <c r="O477" s="52"/>
    </row>
    <row r="478">
      <c r="A478" s="51"/>
      <c r="O478" s="52"/>
    </row>
    <row r="479">
      <c r="A479" s="51"/>
      <c r="O479" s="52"/>
    </row>
    <row r="480">
      <c r="A480" s="51"/>
      <c r="O480" s="52"/>
    </row>
  </sheetData>
  <mergeCells count="12">
    <mergeCell ref="K1:K2"/>
    <mergeCell ref="L1:L2"/>
    <mergeCell ref="M1:M2"/>
    <mergeCell ref="N1:N2"/>
    <mergeCell ref="O1:O2"/>
    <mergeCell ref="A1:D1"/>
    <mergeCell ref="E1:E2"/>
    <mergeCell ref="F1:F2"/>
    <mergeCell ref="G1:G2"/>
    <mergeCell ref="H1:H2"/>
    <mergeCell ref="I1:I2"/>
    <mergeCell ref="J1:J2"/>
  </mergeCells>
  <conditionalFormatting sqref="C3:D40 C43:D43 C56:D56">
    <cfRule type="expression" dxfId="0" priority="1" stopIfTrue="1">
      <formula>AND(ROUNDDOWN(($A$6-C3)/365.25,0)&lt;=13,#REF!&lt;&gt;"OK")</formula>
    </cfRule>
  </conditionalFormatting>
  <conditionalFormatting sqref="C3:D40 C43:D43 C56:D56">
    <cfRule type="expression" dxfId="1" priority="2" stopIfTrue="1">
      <formula>AND(ROUNDDOWN(($A$6-C3)/365.25,0)&lt;=14,#REF!&lt;&gt;"OK")</formula>
    </cfRule>
  </conditionalFormatting>
  <conditionalFormatting sqref="C3:D40 C43:D43 C56:D56">
    <cfRule type="expression" dxfId="2" priority="3" stopIfTrue="1">
      <formula>AND(ROUNDDOWN(($A$6-C3)/365.25,0)&lt;=17,#REF!&lt;&gt;"OK")</formula>
    </cfRule>
  </conditionalFormatting>
  <printOptions/>
  <pageMargins bottom="0.15748031496062992" footer="0.0" header="0.0" left="0.11811023622047245" right="0.11811023622047245" top="0.15748031496062992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33C0B"/>
    <pageSetUpPr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4.43" defaultRowHeight="15.0"/>
  <cols>
    <col customWidth="1" min="1" max="1" width="14.14"/>
    <col customWidth="1" min="2" max="2" width="17.0"/>
    <col customWidth="1" min="3" max="3" width="17.57"/>
    <col customWidth="1" min="4" max="4" width="14.29"/>
    <col customWidth="1" min="5" max="15" width="5.57"/>
    <col customWidth="1" min="16" max="97" width="12.57"/>
  </cols>
  <sheetData>
    <row r="1" ht="63.75" customHeight="1">
      <c r="A1" s="1" t="s">
        <v>250</v>
      </c>
      <c r="B1" s="2"/>
      <c r="C1" s="2"/>
      <c r="D1" s="3"/>
      <c r="E1" s="4" t="s">
        <v>1</v>
      </c>
      <c r="F1" s="5" t="s">
        <v>2</v>
      </c>
      <c r="G1" s="4" t="s">
        <v>3</v>
      </c>
      <c r="H1" s="5" t="s">
        <v>4</v>
      </c>
      <c r="I1" s="4" t="s">
        <v>5</v>
      </c>
      <c r="J1" s="5" t="s">
        <v>6</v>
      </c>
      <c r="K1" s="4" t="s">
        <v>7</v>
      </c>
      <c r="L1" s="5" t="s">
        <v>8</v>
      </c>
      <c r="M1" s="4" t="s">
        <v>9</v>
      </c>
      <c r="N1" s="5" t="s">
        <v>10</v>
      </c>
      <c r="O1" s="53" t="s">
        <v>11</v>
      </c>
    </row>
    <row r="2" ht="20.25" customHeight="1">
      <c r="A2" s="10" t="s">
        <v>12</v>
      </c>
      <c r="B2" s="10" t="s">
        <v>13</v>
      </c>
      <c r="C2" s="10" t="s">
        <v>14</v>
      </c>
      <c r="D2" s="10" t="s">
        <v>15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19.5" customHeight="1">
      <c r="A3" s="54" t="s">
        <v>251</v>
      </c>
      <c r="B3" s="55" t="s">
        <v>33</v>
      </c>
      <c r="C3" s="56" t="s">
        <v>252</v>
      </c>
      <c r="D3" s="57" t="s">
        <v>253</v>
      </c>
      <c r="E3" s="16">
        <v>10.0</v>
      </c>
      <c r="F3" s="17">
        <v>10.0</v>
      </c>
      <c r="G3" s="16">
        <v>15.0</v>
      </c>
      <c r="H3" s="17">
        <v>20.0</v>
      </c>
      <c r="I3" s="16">
        <v>20.0</v>
      </c>
      <c r="J3" s="17">
        <v>15.0</v>
      </c>
      <c r="K3" s="16">
        <v>15.0</v>
      </c>
      <c r="L3" s="17">
        <v>15.0</v>
      </c>
      <c r="M3" s="16">
        <v>0.0</v>
      </c>
      <c r="N3" s="17">
        <v>0.0</v>
      </c>
      <c r="O3" s="58">
        <f t="shared" ref="O3:O33" si="1">SUM(E3:N3)</f>
        <v>120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</row>
    <row r="4" ht="19.5" customHeight="1">
      <c r="A4" s="54" t="s">
        <v>254</v>
      </c>
      <c r="B4" s="60" t="s">
        <v>255</v>
      </c>
      <c r="C4" s="61" t="s">
        <v>256</v>
      </c>
      <c r="D4" s="19" t="s">
        <v>31</v>
      </c>
      <c r="E4" s="16">
        <v>6.0</v>
      </c>
      <c r="F4" s="17">
        <v>6.0</v>
      </c>
      <c r="G4" s="16">
        <v>0.0</v>
      </c>
      <c r="H4" s="17">
        <v>15.0</v>
      </c>
      <c r="I4" s="16">
        <v>0.0</v>
      </c>
      <c r="J4" s="17">
        <v>10.0</v>
      </c>
      <c r="K4" s="16">
        <v>0.0</v>
      </c>
      <c r="L4" s="17">
        <v>0.0</v>
      </c>
      <c r="M4" s="16">
        <v>6.0</v>
      </c>
      <c r="N4" s="17">
        <v>0.0</v>
      </c>
      <c r="O4" s="58">
        <f t="shared" si="1"/>
        <v>43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</row>
    <row r="5" ht="19.5" customHeight="1">
      <c r="A5" s="62">
        <v>1112190.0</v>
      </c>
      <c r="B5" s="63" t="s">
        <v>257</v>
      </c>
      <c r="C5" s="64" t="s">
        <v>258</v>
      </c>
      <c r="D5" s="27" t="s">
        <v>126</v>
      </c>
      <c r="E5" s="16">
        <v>0.0</v>
      </c>
      <c r="F5" s="17">
        <v>0.0</v>
      </c>
      <c r="G5" s="16">
        <v>0.0</v>
      </c>
      <c r="H5" s="17">
        <v>0.0</v>
      </c>
      <c r="I5" s="16">
        <v>0.0</v>
      </c>
      <c r="J5" s="17">
        <v>20.0</v>
      </c>
      <c r="K5" s="16">
        <v>20.0</v>
      </c>
      <c r="L5" s="17">
        <v>0.0</v>
      </c>
      <c r="M5" s="16">
        <v>0.0</v>
      </c>
      <c r="N5" s="17">
        <v>0.0</v>
      </c>
      <c r="O5" s="58">
        <f t="shared" si="1"/>
        <v>40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</row>
    <row r="6" ht="19.5" customHeight="1">
      <c r="A6" s="54" t="s">
        <v>259</v>
      </c>
      <c r="B6" s="60" t="s">
        <v>260</v>
      </c>
      <c r="C6" s="61" t="s">
        <v>261</v>
      </c>
      <c r="D6" s="19" t="s">
        <v>217</v>
      </c>
      <c r="E6" s="16">
        <v>0.0</v>
      </c>
      <c r="F6" s="17">
        <v>20.0</v>
      </c>
      <c r="G6" s="16">
        <v>20.0</v>
      </c>
      <c r="H6" s="17">
        <v>0.0</v>
      </c>
      <c r="I6" s="16">
        <v>0.0</v>
      </c>
      <c r="J6" s="17">
        <v>0.0</v>
      </c>
      <c r="K6" s="16">
        <v>0.0</v>
      </c>
      <c r="L6" s="17">
        <v>0.0</v>
      </c>
      <c r="M6" s="16">
        <v>0.0</v>
      </c>
      <c r="N6" s="17">
        <v>0.0</v>
      </c>
      <c r="O6" s="58">
        <f t="shared" si="1"/>
        <v>40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</row>
    <row r="7" ht="19.5" customHeight="1">
      <c r="A7" s="54" t="s">
        <v>262</v>
      </c>
      <c r="B7" s="60" t="s">
        <v>68</v>
      </c>
      <c r="C7" s="61" t="s">
        <v>263</v>
      </c>
      <c r="D7" s="19" t="s">
        <v>177</v>
      </c>
      <c r="E7" s="16">
        <v>2.0</v>
      </c>
      <c r="F7" s="17">
        <v>1.0</v>
      </c>
      <c r="G7" s="16">
        <v>1.0</v>
      </c>
      <c r="H7" s="17">
        <v>2.0</v>
      </c>
      <c r="I7" s="16">
        <v>0.0</v>
      </c>
      <c r="J7" s="17">
        <v>6.0</v>
      </c>
      <c r="K7" s="16">
        <v>6.0</v>
      </c>
      <c r="L7" s="17">
        <v>20.0</v>
      </c>
      <c r="M7" s="16">
        <v>0.0</v>
      </c>
      <c r="N7" s="17">
        <v>0.0</v>
      </c>
      <c r="O7" s="58">
        <f t="shared" si="1"/>
        <v>38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</row>
    <row r="8" ht="19.5" customHeight="1">
      <c r="A8" s="54" t="s">
        <v>264</v>
      </c>
      <c r="B8" s="60" t="s">
        <v>68</v>
      </c>
      <c r="C8" s="61" t="s">
        <v>265</v>
      </c>
      <c r="D8" s="19" t="s">
        <v>177</v>
      </c>
      <c r="E8" s="16">
        <v>2.0</v>
      </c>
      <c r="F8" s="17">
        <v>1.0</v>
      </c>
      <c r="G8" s="16">
        <v>6.0</v>
      </c>
      <c r="H8" s="17">
        <v>6.0</v>
      </c>
      <c r="I8" s="16">
        <v>0.0</v>
      </c>
      <c r="J8" s="17">
        <v>0.0</v>
      </c>
      <c r="K8" s="16">
        <v>4.0</v>
      </c>
      <c r="L8" s="17">
        <v>10.0</v>
      </c>
      <c r="M8" s="16">
        <v>0.0</v>
      </c>
      <c r="N8" s="17">
        <v>6.0</v>
      </c>
      <c r="O8" s="58">
        <f t="shared" si="1"/>
        <v>35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</row>
    <row r="9" ht="19.5" customHeight="1">
      <c r="A9" s="54" t="s">
        <v>266</v>
      </c>
      <c r="B9" s="60" t="s">
        <v>99</v>
      </c>
      <c r="C9" s="61" t="s">
        <v>267</v>
      </c>
      <c r="D9" s="19" t="s">
        <v>63</v>
      </c>
      <c r="E9" s="16">
        <v>10.0</v>
      </c>
      <c r="F9" s="17">
        <v>6.0</v>
      </c>
      <c r="G9" s="16">
        <v>0.0</v>
      </c>
      <c r="H9" s="17">
        <v>6.0</v>
      </c>
      <c r="I9" s="16">
        <v>0.0</v>
      </c>
      <c r="J9" s="17">
        <v>0.0</v>
      </c>
      <c r="K9" s="16">
        <v>10.0</v>
      </c>
      <c r="L9" s="17">
        <v>0.0</v>
      </c>
      <c r="M9" s="16">
        <v>0.0</v>
      </c>
      <c r="N9" s="17">
        <v>0.0</v>
      </c>
      <c r="O9" s="58">
        <f t="shared" si="1"/>
        <v>32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</row>
    <row r="10" ht="19.5" customHeight="1">
      <c r="A10" s="54" t="s">
        <v>268</v>
      </c>
      <c r="B10" s="60" t="s">
        <v>269</v>
      </c>
      <c r="C10" s="61" t="s">
        <v>270</v>
      </c>
      <c r="D10" s="19" t="s">
        <v>31</v>
      </c>
      <c r="E10" s="16">
        <v>6.0</v>
      </c>
      <c r="F10" s="17">
        <v>10.0</v>
      </c>
      <c r="G10" s="16">
        <v>6.0</v>
      </c>
      <c r="H10" s="17">
        <v>10.0</v>
      </c>
      <c r="I10" s="16">
        <v>0.0</v>
      </c>
      <c r="J10" s="17">
        <v>0.0</v>
      </c>
      <c r="K10" s="16">
        <v>0.0</v>
      </c>
      <c r="L10" s="17">
        <v>0.0</v>
      </c>
      <c r="M10" s="16">
        <v>0.0</v>
      </c>
      <c r="N10" s="17">
        <v>0.0</v>
      </c>
      <c r="O10" s="58">
        <f t="shared" si="1"/>
        <v>32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</row>
    <row r="11" ht="19.5" customHeight="1">
      <c r="A11" s="65" t="s">
        <v>271</v>
      </c>
      <c r="B11" s="60" t="s">
        <v>272</v>
      </c>
      <c r="C11" s="61" t="s">
        <v>273</v>
      </c>
      <c r="D11" s="19" t="s">
        <v>274</v>
      </c>
      <c r="E11" s="16">
        <v>0.0</v>
      </c>
      <c r="F11" s="17">
        <v>0.0</v>
      </c>
      <c r="G11" s="16">
        <v>0.0</v>
      </c>
      <c r="H11" s="17">
        <v>0.0</v>
      </c>
      <c r="I11" s="16">
        <v>0.0</v>
      </c>
      <c r="J11" s="17">
        <v>0.0</v>
      </c>
      <c r="K11" s="16">
        <v>10.0</v>
      </c>
      <c r="L11" s="17">
        <v>0.0</v>
      </c>
      <c r="M11" s="16">
        <v>20.0</v>
      </c>
      <c r="N11" s="17">
        <v>0.0</v>
      </c>
      <c r="O11" s="58">
        <f t="shared" si="1"/>
        <v>30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</row>
    <row r="12" ht="19.5" customHeight="1">
      <c r="A12" s="54" t="s">
        <v>275</v>
      </c>
      <c r="B12" s="60" t="s">
        <v>276</v>
      </c>
      <c r="C12" s="61" t="s">
        <v>277</v>
      </c>
      <c r="D12" s="19" t="s">
        <v>278</v>
      </c>
      <c r="E12" s="16">
        <v>0.0</v>
      </c>
      <c r="F12" s="17">
        <v>0.0</v>
      </c>
      <c r="G12" s="16">
        <v>2.0</v>
      </c>
      <c r="H12" s="17">
        <v>4.0</v>
      </c>
      <c r="I12" s="16">
        <v>0.0</v>
      </c>
      <c r="J12" s="17">
        <v>0.0</v>
      </c>
      <c r="K12" s="16">
        <v>6.0</v>
      </c>
      <c r="L12" s="17">
        <v>10.0</v>
      </c>
      <c r="M12" s="16">
        <v>0.0</v>
      </c>
      <c r="N12" s="17">
        <v>4.0</v>
      </c>
      <c r="O12" s="58">
        <f t="shared" si="1"/>
        <v>26</v>
      </c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</row>
    <row r="13" ht="19.5" customHeight="1">
      <c r="A13" s="54" t="s">
        <v>279</v>
      </c>
      <c r="B13" s="60" t="s">
        <v>103</v>
      </c>
      <c r="C13" s="61" t="s">
        <v>280</v>
      </c>
      <c r="D13" s="19" t="s">
        <v>63</v>
      </c>
      <c r="E13" s="66">
        <v>0.0</v>
      </c>
      <c r="F13" s="33">
        <v>6.0</v>
      </c>
      <c r="G13" s="32">
        <v>1.0</v>
      </c>
      <c r="H13" s="33">
        <v>0.0</v>
      </c>
      <c r="I13" s="32">
        <v>0.0</v>
      </c>
      <c r="J13" s="33">
        <v>0.0</v>
      </c>
      <c r="K13" s="32">
        <v>4.0</v>
      </c>
      <c r="L13" s="33">
        <v>0.0</v>
      </c>
      <c r="M13" s="32">
        <v>15.0</v>
      </c>
      <c r="N13" s="33">
        <v>0.0</v>
      </c>
      <c r="O13" s="58">
        <f t="shared" si="1"/>
        <v>26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</row>
    <row r="14" ht="19.5" customHeight="1">
      <c r="A14" s="54" t="s">
        <v>281</v>
      </c>
      <c r="B14" s="60" t="s">
        <v>282</v>
      </c>
      <c r="C14" s="61" t="s">
        <v>283</v>
      </c>
      <c r="D14" s="19" t="s">
        <v>284</v>
      </c>
      <c r="E14" s="16">
        <v>0.0</v>
      </c>
      <c r="F14" s="17">
        <v>15.0</v>
      </c>
      <c r="G14" s="16">
        <v>10.0</v>
      </c>
      <c r="H14" s="17">
        <v>0.0</v>
      </c>
      <c r="I14" s="16">
        <v>0.0</v>
      </c>
      <c r="J14" s="17">
        <v>0.0</v>
      </c>
      <c r="K14" s="16">
        <v>0.0</v>
      </c>
      <c r="L14" s="17">
        <v>0.0</v>
      </c>
      <c r="M14" s="16">
        <v>0.0</v>
      </c>
      <c r="N14" s="17">
        <v>0.0</v>
      </c>
      <c r="O14" s="58">
        <f t="shared" si="1"/>
        <v>25</v>
      </c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</row>
    <row r="15" ht="19.5" customHeight="1">
      <c r="A15" s="54" t="s">
        <v>285</v>
      </c>
      <c r="B15" s="60" t="s">
        <v>286</v>
      </c>
      <c r="C15" s="61" t="s">
        <v>287</v>
      </c>
      <c r="D15" s="19" t="s">
        <v>38</v>
      </c>
      <c r="E15" s="16">
        <v>0.0</v>
      </c>
      <c r="F15" s="17">
        <v>4.0</v>
      </c>
      <c r="G15" s="16">
        <v>0.0</v>
      </c>
      <c r="H15" s="17">
        <v>6.0</v>
      </c>
      <c r="I15" s="16">
        <v>15.0</v>
      </c>
      <c r="J15" s="17">
        <v>0.0</v>
      </c>
      <c r="K15" s="16">
        <v>0.0</v>
      </c>
      <c r="L15" s="17">
        <v>0.0</v>
      </c>
      <c r="M15" s="16">
        <v>0.0</v>
      </c>
      <c r="N15" s="17">
        <v>0.0</v>
      </c>
      <c r="O15" s="58">
        <f t="shared" si="1"/>
        <v>25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</row>
    <row r="16" ht="19.5" customHeight="1">
      <c r="A16" s="54" t="s">
        <v>288</v>
      </c>
      <c r="B16" s="60" t="s">
        <v>289</v>
      </c>
      <c r="C16" s="61" t="s">
        <v>290</v>
      </c>
      <c r="D16" s="19" t="s">
        <v>291</v>
      </c>
      <c r="E16" s="16">
        <v>6.0</v>
      </c>
      <c r="F16" s="17">
        <v>2.0</v>
      </c>
      <c r="G16" s="16">
        <v>0.0</v>
      </c>
      <c r="H16" s="17">
        <v>10.0</v>
      </c>
      <c r="I16" s="16">
        <v>0.0</v>
      </c>
      <c r="J16" s="17">
        <v>0.0</v>
      </c>
      <c r="K16" s="16">
        <v>4.0</v>
      </c>
      <c r="L16" s="17">
        <v>0.0</v>
      </c>
      <c r="M16" s="16">
        <v>0.0</v>
      </c>
      <c r="N16" s="17">
        <v>0.0</v>
      </c>
      <c r="O16" s="58">
        <f t="shared" si="1"/>
        <v>22</v>
      </c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</row>
    <row r="17" ht="19.5" customHeight="1">
      <c r="A17" s="62">
        <v>111022.0</v>
      </c>
      <c r="B17" s="60" t="s">
        <v>168</v>
      </c>
      <c r="C17" s="61" t="s">
        <v>292</v>
      </c>
      <c r="D17" s="19" t="s">
        <v>55</v>
      </c>
      <c r="E17" s="16">
        <v>0.0</v>
      </c>
      <c r="F17" s="17">
        <v>0.0</v>
      </c>
      <c r="G17" s="16">
        <v>0.0</v>
      </c>
      <c r="H17" s="17">
        <v>0.0</v>
      </c>
      <c r="I17" s="16">
        <v>0.0</v>
      </c>
      <c r="J17" s="17">
        <v>0.0</v>
      </c>
      <c r="K17" s="16">
        <v>0.0</v>
      </c>
      <c r="L17" s="17">
        <v>0.0</v>
      </c>
      <c r="M17" s="16">
        <v>0.0</v>
      </c>
      <c r="N17" s="17">
        <v>20.0</v>
      </c>
      <c r="O17" s="58">
        <f t="shared" si="1"/>
        <v>20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</row>
    <row r="18" ht="19.5" customHeight="1">
      <c r="A18" s="65" t="s">
        <v>293</v>
      </c>
      <c r="B18" s="60" t="s">
        <v>294</v>
      </c>
      <c r="C18" s="61" t="s">
        <v>295</v>
      </c>
      <c r="D18" s="19" t="s">
        <v>296</v>
      </c>
      <c r="E18" s="16">
        <v>0.0</v>
      </c>
      <c r="F18" s="17">
        <v>0.0</v>
      </c>
      <c r="G18" s="16">
        <v>0.0</v>
      </c>
      <c r="H18" s="17">
        <v>0.0</v>
      </c>
      <c r="I18" s="16">
        <v>0.0</v>
      </c>
      <c r="J18" s="17">
        <v>0.0</v>
      </c>
      <c r="K18" s="16">
        <v>4.0</v>
      </c>
      <c r="L18" s="17">
        <v>6.0</v>
      </c>
      <c r="M18" s="16">
        <v>10.0</v>
      </c>
      <c r="N18" s="17">
        <v>0.0</v>
      </c>
      <c r="O18" s="58">
        <f t="shared" si="1"/>
        <v>20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</row>
    <row r="19" ht="19.5" customHeight="1">
      <c r="A19" s="54" t="s">
        <v>297</v>
      </c>
      <c r="B19" s="60" t="s">
        <v>298</v>
      </c>
      <c r="C19" s="61" t="s">
        <v>299</v>
      </c>
      <c r="D19" s="19" t="s">
        <v>300</v>
      </c>
      <c r="E19" s="16">
        <v>20.0</v>
      </c>
      <c r="F19" s="17">
        <v>0.0</v>
      </c>
      <c r="G19" s="16">
        <v>0.0</v>
      </c>
      <c r="H19" s="17">
        <v>0.0</v>
      </c>
      <c r="I19" s="16">
        <v>0.0</v>
      </c>
      <c r="J19" s="17">
        <v>0.0</v>
      </c>
      <c r="K19" s="16">
        <v>0.0</v>
      </c>
      <c r="L19" s="17">
        <v>0.0</v>
      </c>
      <c r="M19" s="16">
        <v>0.0</v>
      </c>
      <c r="N19" s="17">
        <v>0.0</v>
      </c>
      <c r="O19" s="58">
        <f t="shared" si="1"/>
        <v>20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</row>
    <row r="20" ht="19.5" customHeight="1">
      <c r="A20" s="54" t="s">
        <v>301</v>
      </c>
      <c r="B20" s="60" t="s">
        <v>302</v>
      </c>
      <c r="C20" s="61" t="s">
        <v>303</v>
      </c>
      <c r="D20" s="19" t="s">
        <v>304</v>
      </c>
      <c r="E20" s="16">
        <v>1.0</v>
      </c>
      <c r="F20" s="17">
        <v>1.0</v>
      </c>
      <c r="G20" s="16">
        <v>0.0</v>
      </c>
      <c r="H20" s="17">
        <v>2.0</v>
      </c>
      <c r="I20" s="16">
        <v>10.0</v>
      </c>
      <c r="J20" s="17">
        <v>0.0</v>
      </c>
      <c r="K20" s="16">
        <v>6.0</v>
      </c>
      <c r="L20" s="17">
        <v>0.0</v>
      </c>
      <c r="M20" s="16">
        <v>0.0</v>
      </c>
      <c r="N20" s="17">
        <v>0.0</v>
      </c>
      <c r="O20" s="58">
        <f t="shared" si="1"/>
        <v>20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</row>
    <row r="21" ht="19.5" customHeight="1">
      <c r="A21" s="65" t="s">
        <v>305</v>
      </c>
      <c r="B21" s="60" t="s">
        <v>306</v>
      </c>
      <c r="C21" s="61" t="s">
        <v>263</v>
      </c>
      <c r="D21" s="19" t="s">
        <v>307</v>
      </c>
      <c r="E21" s="16">
        <v>0.0</v>
      </c>
      <c r="F21" s="17">
        <v>0.0</v>
      </c>
      <c r="G21" s="16">
        <v>0.0</v>
      </c>
      <c r="H21" s="17">
        <v>0.0</v>
      </c>
      <c r="I21" s="16">
        <v>0.0</v>
      </c>
      <c r="J21" s="17">
        <v>0.0</v>
      </c>
      <c r="K21" s="16">
        <v>4.0</v>
      </c>
      <c r="L21" s="17">
        <v>0.0</v>
      </c>
      <c r="M21" s="16">
        <v>0.0</v>
      </c>
      <c r="N21" s="17">
        <v>15.0</v>
      </c>
      <c r="O21" s="58">
        <f t="shared" si="1"/>
        <v>19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</row>
    <row r="22" ht="19.5" customHeight="1">
      <c r="A22" s="54" t="s">
        <v>308</v>
      </c>
      <c r="B22" s="60" t="s">
        <v>309</v>
      </c>
      <c r="C22" s="61" t="s">
        <v>310</v>
      </c>
      <c r="D22" s="19" t="s">
        <v>169</v>
      </c>
      <c r="E22" s="16">
        <v>0.0</v>
      </c>
      <c r="F22" s="17">
        <v>4.0</v>
      </c>
      <c r="G22" s="16">
        <v>0.0</v>
      </c>
      <c r="H22" s="17">
        <v>1.0</v>
      </c>
      <c r="I22" s="16">
        <v>10.0</v>
      </c>
      <c r="J22" s="17">
        <v>0.0</v>
      </c>
      <c r="K22" s="16">
        <v>4.0</v>
      </c>
      <c r="L22" s="17">
        <v>0.0</v>
      </c>
      <c r="M22" s="16">
        <v>0.0</v>
      </c>
      <c r="N22" s="17">
        <v>0.0</v>
      </c>
      <c r="O22" s="58">
        <f t="shared" si="1"/>
        <v>19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</row>
    <row r="23" ht="19.5" customHeight="1">
      <c r="A23" s="54" t="s">
        <v>311</v>
      </c>
      <c r="B23" s="60" t="s">
        <v>257</v>
      </c>
      <c r="C23" s="61" t="s">
        <v>312</v>
      </c>
      <c r="D23" s="19" t="s">
        <v>126</v>
      </c>
      <c r="E23" s="16">
        <v>1.0</v>
      </c>
      <c r="F23" s="17">
        <v>0.0</v>
      </c>
      <c r="G23" s="16">
        <v>6.0</v>
      </c>
      <c r="H23" s="17">
        <v>0.0</v>
      </c>
      <c r="I23" s="16">
        <v>0.0</v>
      </c>
      <c r="J23" s="17">
        <v>2.0</v>
      </c>
      <c r="K23" s="16">
        <v>8.0</v>
      </c>
      <c r="L23" s="17">
        <v>0.0</v>
      </c>
      <c r="M23" s="16">
        <v>0.0</v>
      </c>
      <c r="N23" s="17">
        <v>0.0</v>
      </c>
      <c r="O23" s="58">
        <f t="shared" si="1"/>
        <v>17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</row>
    <row r="24" ht="19.5" customHeight="1">
      <c r="A24" s="54" t="s">
        <v>313</v>
      </c>
      <c r="B24" s="60" t="s">
        <v>314</v>
      </c>
      <c r="C24" s="61" t="s">
        <v>315</v>
      </c>
      <c r="D24" s="19" t="s">
        <v>112</v>
      </c>
      <c r="E24" s="16">
        <v>4.0</v>
      </c>
      <c r="F24" s="17">
        <v>2.0</v>
      </c>
      <c r="G24" s="16">
        <v>0.0</v>
      </c>
      <c r="H24" s="17">
        <v>0.0</v>
      </c>
      <c r="I24" s="16">
        <v>0.0</v>
      </c>
      <c r="J24" s="17">
        <v>10.0</v>
      </c>
      <c r="K24" s="16">
        <v>0.0</v>
      </c>
      <c r="L24" s="17">
        <v>0.0</v>
      </c>
      <c r="M24" s="16">
        <v>0.0</v>
      </c>
      <c r="N24" s="17">
        <v>0.0</v>
      </c>
      <c r="O24" s="58">
        <f t="shared" si="1"/>
        <v>16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</row>
    <row r="25" ht="19.5" customHeight="1">
      <c r="A25" s="54" t="s">
        <v>316</v>
      </c>
      <c r="B25" s="60" t="s">
        <v>219</v>
      </c>
      <c r="C25" s="61" t="s">
        <v>317</v>
      </c>
      <c r="D25" s="19" t="s">
        <v>202</v>
      </c>
      <c r="E25" s="16">
        <v>0.0</v>
      </c>
      <c r="F25" s="17">
        <v>6.0</v>
      </c>
      <c r="G25" s="16">
        <v>10.0</v>
      </c>
      <c r="H25" s="17">
        <v>0.0</v>
      </c>
      <c r="I25" s="16">
        <v>0.0</v>
      </c>
      <c r="J25" s="17">
        <v>0.0</v>
      </c>
      <c r="K25" s="16">
        <v>0.0</v>
      </c>
      <c r="L25" s="17">
        <v>0.0</v>
      </c>
      <c r="M25" s="16">
        <v>0.0</v>
      </c>
      <c r="N25" s="17">
        <v>0.0</v>
      </c>
      <c r="O25" s="58">
        <f t="shared" si="1"/>
        <v>16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</row>
    <row r="26" ht="19.5" customHeight="1">
      <c r="A26" s="67" t="s">
        <v>318</v>
      </c>
      <c r="B26" s="60" t="s">
        <v>319</v>
      </c>
      <c r="C26" s="61" t="s">
        <v>320</v>
      </c>
      <c r="D26" s="19" t="s">
        <v>321</v>
      </c>
      <c r="E26" s="16">
        <v>15.0</v>
      </c>
      <c r="F26" s="17">
        <v>0.0</v>
      </c>
      <c r="G26" s="16">
        <v>0.0</v>
      </c>
      <c r="H26" s="17">
        <v>0.0</v>
      </c>
      <c r="I26" s="16">
        <v>0.0</v>
      </c>
      <c r="J26" s="17">
        <v>0.0</v>
      </c>
      <c r="K26" s="16">
        <v>0.0</v>
      </c>
      <c r="L26" s="17">
        <v>0.0</v>
      </c>
      <c r="M26" s="16">
        <v>0.0</v>
      </c>
      <c r="N26" s="17">
        <v>0.0</v>
      </c>
      <c r="O26" s="58">
        <f t="shared" si="1"/>
        <v>15</v>
      </c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</row>
    <row r="27" ht="19.5" customHeight="1">
      <c r="A27" s="68">
        <v>1204170.0</v>
      </c>
      <c r="B27" s="63" t="s">
        <v>322</v>
      </c>
      <c r="C27" s="64" t="s">
        <v>323</v>
      </c>
      <c r="D27" s="27" t="s">
        <v>169</v>
      </c>
      <c r="E27" s="16">
        <v>0.0</v>
      </c>
      <c r="F27" s="17">
        <v>0.0</v>
      </c>
      <c r="G27" s="16">
        <v>0.0</v>
      </c>
      <c r="H27" s="17">
        <v>0.0</v>
      </c>
      <c r="I27" s="16">
        <v>2.0</v>
      </c>
      <c r="J27" s="17">
        <v>4.0</v>
      </c>
      <c r="K27" s="16">
        <v>4.0</v>
      </c>
      <c r="L27" s="17">
        <v>4.0</v>
      </c>
      <c r="M27" s="16">
        <v>1.0</v>
      </c>
      <c r="N27" s="17">
        <v>0.0</v>
      </c>
      <c r="O27" s="58">
        <f t="shared" si="1"/>
        <v>15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</row>
    <row r="28" ht="19.5" customHeight="1">
      <c r="A28" s="69">
        <v>1107191.0</v>
      </c>
      <c r="B28" s="63" t="s">
        <v>324</v>
      </c>
      <c r="C28" s="64" t="s">
        <v>325</v>
      </c>
      <c r="D28" s="27" t="s">
        <v>326</v>
      </c>
      <c r="E28" s="16">
        <v>0.0</v>
      </c>
      <c r="F28" s="17">
        <v>0.0</v>
      </c>
      <c r="G28" s="16">
        <v>0.0</v>
      </c>
      <c r="H28" s="17">
        <v>0.0</v>
      </c>
      <c r="I28" s="16">
        <v>6.0</v>
      </c>
      <c r="J28" s="17">
        <v>0.0</v>
      </c>
      <c r="K28" s="16">
        <v>2.0</v>
      </c>
      <c r="L28" s="17">
        <v>0.0</v>
      </c>
      <c r="M28" s="16">
        <v>0.0</v>
      </c>
      <c r="N28" s="17">
        <v>6.0</v>
      </c>
      <c r="O28" s="58">
        <f t="shared" si="1"/>
        <v>14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</row>
    <row r="29" ht="19.5" customHeight="1">
      <c r="A29" s="54" t="s">
        <v>327</v>
      </c>
      <c r="B29" s="60" t="s">
        <v>159</v>
      </c>
      <c r="C29" s="61" t="s">
        <v>328</v>
      </c>
      <c r="D29" s="19" t="s">
        <v>329</v>
      </c>
      <c r="E29" s="16">
        <v>0.0</v>
      </c>
      <c r="F29" s="17">
        <v>6.0</v>
      </c>
      <c r="G29" s="16">
        <v>6.0</v>
      </c>
      <c r="H29" s="17">
        <v>0.0</v>
      </c>
      <c r="I29" s="16">
        <v>0.0</v>
      </c>
      <c r="J29" s="17">
        <v>0.0</v>
      </c>
      <c r="K29" s="16">
        <v>0.0</v>
      </c>
      <c r="L29" s="17">
        <v>0.0</v>
      </c>
      <c r="M29" s="16">
        <v>0.0</v>
      </c>
      <c r="N29" s="17">
        <v>0.0</v>
      </c>
      <c r="O29" s="58">
        <f t="shared" si="1"/>
        <v>12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</row>
    <row r="30" ht="19.5" customHeight="1">
      <c r="A30" s="65" t="s">
        <v>330</v>
      </c>
      <c r="B30" s="60" t="s">
        <v>294</v>
      </c>
      <c r="C30" s="61" t="s">
        <v>331</v>
      </c>
      <c r="D30" s="19" t="s">
        <v>296</v>
      </c>
      <c r="E30" s="16">
        <v>0.0</v>
      </c>
      <c r="F30" s="17">
        <v>0.0</v>
      </c>
      <c r="G30" s="16">
        <v>0.0</v>
      </c>
      <c r="H30" s="17">
        <v>0.0</v>
      </c>
      <c r="I30" s="16">
        <v>0.0</v>
      </c>
      <c r="J30" s="17">
        <v>0.0</v>
      </c>
      <c r="K30" s="16">
        <v>4.0</v>
      </c>
      <c r="L30" s="17">
        <v>6.0</v>
      </c>
      <c r="M30" s="16">
        <v>1.0</v>
      </c>
      <c r="N30" s="17">
        <v>0.0</v>
      </c>
      <c r="O30" s="58">
        <f t="shared" si="1"/>
        <v>11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</row>
    <row r="31" ht="19.5" customHeight="1">
      <c r="A31" s="54" t="s">
        <v>332</v>
      </c>
      <c r="B31" s="60" t="s">
        <v>333</v>
      </c>
      <c r="C31" s="61" t="s">
        <v>334</v>
      </c>
      <c r="D31" s="19" t="s">
        <v>31</v>
      </c>
      <c r="E31" s="16">
        <v>0.0</v>
      </c>
      <c r="F31" s="17">
        <v>0.0</v>
      </c>
      <c r="G31" s="16">
        <v>6.0</v>
      </c>
      <c r="H31" s="17">
        <v>4.0</v>
      </c>
      <c r="I31" s="16">
        <v>0.0</v>
      </c>
      <c r="J31" s="17">
        <v>0.0</v>
      </c>
      <c r="K31" s="16">
        <v>0.0</v>
      </c>
      <c r="L31" s="17">
        <v>0.0</v>
      </c>
      <c r="M31" s="16">
        <v>1.0</v>
      </c>
      <c r="N31" s="17">
        <v>0.0</v>
      </c>
      <c r="O31" s="58">
        <f t="shared" si="1"/>
        <v>11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</row>
    <row r="32" ht="19.5" customHeight="1">
      <c r="A32" s="70" t="s">
        <v>335</v>
      </c>
      <c r="B32" s="60" t="s">
        <v>188</v>
      </c>
      <c r="C32" s="61" t="s">
        <v>336</v>
      </c>
      <c r="D32" s="19" t="s">
        <v>253</v>
      </c>
      <c r="E32" s="16">
        <v>0.0</v>
      </c>
      <c r="F32" s="17">
        <v>0.0</v>
      </c>
      <c r="G32" s="16">
        <v>4.0</v>
      </c>
      <c r="H32" s="17">
        <v>0.0</v>
      </c>
      <c r="I32" s="16">
        <v>0.0</v>
      </c>
      <c r="J32" s="17">
        <v>0.0</v>
      </c>
      <c r="K32" s="16">
        <v>6.0</v>
      </c>
      <c r="L32" s="17">
        <v>0.0</v>
      </c>
      <c r="M32" s="16">
        <v>0.0</v>
      </c>
      <c r="N32" s="17">
        <v>0.0</v>
      </c>
      <c r="O32" s="58">
        <f t="shared" si="1"/>
        <v>10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</row>
    <row r="33" ht="19.5" customHeight="1">
      <c r="A33" s="62">
        <v>120713.0</v>
      </c>
      <c r="B33" s="63" t="s">
        <v>219</v>
      </c>
      <c r="C33" s="64" t="s">
        <v>337</v>
      </c>
      <c r="D33" s="27" t="s">
        <v>338</v>
      </c>
      <c r="E33" s="16">
        <v>0.0</v>
      </c>
      <c r="F33" s="17">
        <v>0.0</v>
      </c>
      <c r="G33" s="16">
        <v>0.0</v>
      </c>
      <c r="H33" s="17">
        <v>0.0</v>
      </c>
      <c r="I33" s="16">
        <v>0.0</v>
      </c>
      <c r="J33" s="17">
        <v>6.0</v>
      </c>
      <c r="K33" s="16">
        <v>4.0</v>
      </c>
      <c r="L33" s="17">
        <v>0.0</v>
      </c>
      <c r="M33" s="16">
        <v>0.0</v>
      </c>
      <c r="N33" s="17">
        <v>0.0</v>
      </c>
      <c r="O33" s="58">
        <f t="shared" si="1"/>
        <v>10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</row>
    <row r="34" ht="19.5" customHeight="1">
      <c r="A34" s="62">
        <v>120213.0</v>
      </c>
      <c r="B34" s="60" t="s">
        <v>219</v>
      </c>
      <c r="C34" s="61" t="s">
        <v>339</v>
      </c>
      <c r="D34" s="19" t="s">
        <v>35</v>
      </c>
      <c r="E34" s="16">
        <v>0.0</v>
      </c>
      <c r="F34" s="17">
        <v>0.0</v>
      </c>
      <c r="G34" s="16">
        <v>0.0</v>
      </c>
      <c r="H34" s="17">
        <v>0.0</v>
      </c>
      <c r="I34" s="16">
        <v>0.0</v>
      </c>
      <c r="J34" s="17">
        <v>0.0</v>
      </c>
      <c r="K34" s="16">
        <v>0.0</v>
      </c>
      <c r="L34" s="17">
        <v>0.0</v>
      </c>
      <c r="M34" s="16">
        <v>0.0</v>
      </c>
      <c r="N34" s="17">
        <v>0.0</v>
      </c>
      <c r="O34" s="58">
        <v>10.0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</row>
    <row r="35" ht="19.5" customHeight="1">
      <c r="A35" s="54" t="s">
        <v>340</v>
      </c>
      <c r="B35" s="60" t="s">
        <v>341</v>
      </c>
      <c r="C35" s="61" t="s">
        <v>339</v>
      </c>
      <c r="D35" s="19" t="s">
        <v>342</v>
      </c>
      <c r="E35" s="37">
        <v>0.0</v>
      </c>
      <c r="F35" s="38">
        <v>0.0</v>
      </c>
      <c r="G35" s="37">
        <v>0.0</v>
      </c>
      <c r="H35" s="38">
        <v>0.0</v>
      </c>
      <c r="I35" s="37">
        <v>0.0</v>
      </c>
      <c r="J35" s="38">
        <v>0.0</v>
      </c>
      <c r="K35" s="37">
        <v>0.0</v>
      </c>
      <c r="L35" s="40">
        <v>0.0</v>
      </c>
      <c r="M35" s="37">
        <v>0.0</v>
      </c>
      <c r="N35" s="40">
        <v>10.0</v>
      </c>
      <c r="O35" s="71">
        <f t="shared" ref="O35:O55" si="2">SUM(E35:N35)</f>
        <v>10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</row>
    <row r="36" ht="19.5" customHeight="1">
      <c r="A36" s="72">
        <v>110108.0</v>
      </c>
      <c r="B36" s="60" t="s">
        <v>343</v>
      </c>
      <c r="C36" s="61" t="s">
        <v>344</v>
      </c>
      <c r="D36" s="19" t="s">
        <v>69</v>
      </c>
      <c r="E36" s="16">
        <v>0.0</v>
      </c>
      <c r="F36" s="17">
        <v>0.0</v>
      </c>
      <c r="G36" s="16">
        <v>0.0</v>
      </c>
      <c r="H36" s="17">
        <v>0.0</v>
      </c>
      <c r="I36" s="16">
        <v>0.0</v>
      </c>
      <c r="J36" s="17">
        <v>0.0</v>
      </c>
      <c r="K36" s="16">
        <v>2.0</v>
      </c>
      <c r="L36" s="17">
        <v>6.0</v>
      </c>
      <c r="M36" s="16">
        <v>0.0</v>
      </c>
      <c r="N36" s="17">
        <v>0.0</v>
      </c>
      <c r="O36" s="58">
        <f t="shared" si="2"/>
        <v>8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</row>
    <row r="37" ht="19.5" customHeight="1">
      <c r="A37" s="73" t="s">
        <v>345</v>
      </c>
      <c r="B37" s="60" t="s">
        <v>346</v>
      </c>
      <c r="C37" s="61" t="s">
        <v>323</v>
      </c>
      <c r="D37" s="19" t="s">
        <v>52</v>
      </c>
      <c r="E37" s="16">
        <v>0.0</v>
      </c>
      <c r="F37" s="17">
        <v>1.0</v>
      </c>
      <c r="G37" s="16">
        <v>0.0</v>
      </c>
      <c r="H37" s="17">
        <v>6.0</v>
      </c>
      <c r="I37" s="16">
        <v>0.0</v>
      </c>
      <c r="J37" s="17">
        <v>0.0</v>
      </c>
      <c r="K37" s="16">
        <v>0.0</v>
      </c>
      <c r="L37" s="17">
        <v>0.0</v>
      </c>
      <c r="M37" s="16">
        <v>0.0</v>
      </c>
      <c r="N37" s="17">
        <v>0.0</v>
      </c>
      <c r="O37" s="58">
        <f t="shared" si="2"/>
        <v>7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</row>
    <row r="38" ht="19.5" customHeight="1">
      <c r="A38" s="72">
        <v>110116.0</v>
      </c>
      <c r="B38" s="74" t="s">
        <v>347</v>
      </c>
      <c r="C38" s="75" t="s">
        <v>348</v>
      </c>
      <c r="D38" s="24" t="s">
        <v>169</v>
      </c>
      <c r="E38" s="16">
        <v>0.0</v>
      </c>
      <c r="F38" s="17">
        <v>0.0</v>
      </c>
      <c r="G38" s="16">
        <v>0.0</v>
      </c>
      <c r="H38" s="17">
        <v>1.0</v>
      </c>
      <c r="I38" s="16">
        <v>4.0</v>
      </c>
      <c r="J38" s="17">
        <v>2.0</v>
      </c>
      <c r="K38" s="16">
        <v>0.0</v>
      </c>
      <c r="L38" s="17">
        <v>0.0</v>
      </c>
      <c r="M38" s="16">
        <v>0.0</v>
      </c>
      <c r="N38" s="17">
        <v>0.0</v>
      </c>
      <c r="O38" s="58">
        <f t="shared" si="2"/>
        <v>7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</row>
    <row r="39" ht="19.5" customHeight="1">
      <c r="A39" s="72">
        <v>1008040.0</v>
      </c>
      <c r="B39" s="74" t="s">
        <v>349</v>
      </c>
      <c r="C39" s="75" t="s">
        <v>273</v>
      </c>
      <c r="D39" s="24" t="s">
        <v>38</v>
      </c>
      <c r="E39" s="16">
        <v>0.0</v>
      </c>
      <c r="F39" s="17">
        <v>0.0</v>
      </c>
      <c r="G39" s="16">
        <v>0.0</v>
      </c>
      <c r="H39" s="17">
        <v>1.0</v>
      </c>
      <c r="I39" s="16">
        <v>6.0</v>
      </c>
      <c r="J39" s="17">
        <v>0.0</v>
      </c>
      <c r="K39" s="16">
        <v>0.0</v>
      </c>
      <c r="L39" s="17">
        <v>0.0</v>
      </c>
      <c r="M39" s="16">
        <v>0.0</v>
      </c>
      <c r="N39" s="17">
        <v>0.0</v>
      </c>
      <c r="O39" s="58">
        <f t="shared" si="2"/>
        <v>7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</row>
    <row r="40" ht="19.5" customHeight="1">
      <c r="A40" s="62">
        <v>100804.0</v>
      </c>
      <c r="B40" s="74" t="s">
        <v>350</v>
      </c>
      <c r="C40" s="75" t="s">
        <v>323</v>
      </c>
      <c r="D40" s="24" t="s">
        <v>291</v>
      </c>
      <c r="E40" s="16">
        <v>0.0</v>
      </c>
      <c r="F40" s="17">
        <v>0.0</v>
      </c>
      <c r="G40" s="16">
        <v>0.0</v>
      </c>
      <c r="H40" s="17">
        <v>6.0</v>
      </c>
      <c r="I40" s="16">
        <v>0.0</v>
      </c>
      <c r="J40" s="17">
        <v>0.0</v>
      </c>
      <c r="K40" s="16">
        <v>0.0</v>
      </c>
      <c r="L40" s="17">
        <v>0.0</v>
      </c>
      <c r="M40" s="16">
        <v>0.0</v>
      </c>
      <c r="N40" s="17">
        <v>0.0</v>
      </c>
      <c r="O40" s="58">
        <f t="shared" si="2"/>
        <v>6</v>
      </c>
    </row>
    <row r="41" ht="19.5" customHeight="1">
      <c r="A41" s="72">
        <v>101024.0</v>
      </c>
      <c r="B41" s="60" t="s">
        <v>351</v>
      </c>
      <c r="C41" s="61" t="s">
        <v>337</v>
      </c>
      <c r="D41" s="19" t="s">
        <v>183</v>
      </c>
      <c r="E41" s="37">
        <v>0.0</v>
      </c>
      <c r="F41" s="38">
        <v>0.0</v>
      </c>
      <c r="G41" s="37">
        <v>0.0</v>
      </c>
      <c r="H41" s="38">
        <v>0.0</v>
      </c>
      <c r="I41" s="37">
        <v>0.0</v>
      </c>
      <c r="J41" s="38">
        <v>0.0</v>
      </c>
      <c r="K41" s="37">
        <v>0.0</v>
      </c>
      <c r="L41" s="40">
        <v>0.0</v>
      </c>
      <c r="M41" s="37">
        <v>0.0</v>
      </c>
      <c r="N41" s="40">
        <v>6.0</v>
      </c>
      <c r="O41" s="71">
        <f t="shared" si="2"/>
        <v>6</v>
      </c>
    </row>
    <row r="42" ht="19.5" customHeight="1">
      <c r="A42" s="76" t="s">
        <v>352</v>
      </c>
      <c r="B42" s="60" t="s">
        <v>353</v>
      </c>
      <c r="C42" s="61" t="s">
        <v>354</v>
      </c>
      <c r="D42" s="19" t="s">
        <v>355</v>
      </c>
      <c r="E42" s="16">
        <v>0.0</v>
      </c>
      <c r="F42" s="17">
        <v>0.0</v>
      </c>
      <c r="G42" s="16">
        <v>0.0</v>
      </c>
      <c r="H42" s="17">
        <v>0.0</v>
      </c>
      <c r="I42" s="16">
        <v>0.0</v>
      </c>
      <c r="J42" s="17">
        <v>0.0</v>
      </c>
      <c r="K42" s="16">
        <v>6.0</v>
      </c>
      <c r="L42" s="17">
        <v>0.0</v>
      </c>
      <c r="M42" s="16">
        <v>0.0</v>
      </c>
      <c r="N42" s="17">
        <v>0.0</v>
      </c>
      <c r="O42" s="58">
        <f t="shared" si="2"/>
        <v>6</v>
      </c>
    </row>
    <row r="43" ht="19.5" customHeight="1">
      <c r="A43" s="54" t="s">
        <v>356</v>
      </c>
      <c r="B43" s="60" t="s">
        <v>357</v>
      </c>
      <c r="C43" s="61" t="s">
        <v>358</v>
      </c>
      <c r="D43" s="19" t="s">
        <v>52</v>
      </c>
      <c r="E43" s="16">
        <v>6.0</v>
      </c>
      <c r="F43" s="17">
        <v>0.0</v>
      </c>
      <c r="G43" s="16">
        <v>0.0</v>
      </c>
      <c r="H43" s="17">
        <v>0.0</v>
      </c>
      <c r="I43" s="16">
        <v>0.0</v>
      </c>
      <c r="J43" s="17">
        <v>0.0</v>
      </c>
      <c r="K43" s="16">
        <v>0.0</v>
      </c>
      <c r="L43" s="17">
        <v>0.0</v>
      </c>
      <c r="M43" s="16">
        <v>0.0</v>
      </c>
      <c r="N43" s="17">
        <v>0.0</v>
      </c>
      <c r="O43" s="58">
        <f t="shared" si="2"/>
        <v>6</v>
      </c>
    </row>
    <row r="44" ht="19.5" customHeight="1">
      <c r="A44" s="54" t="s">
        <v>359</v>
      </c>
      <c r="B44" s="60" t="s">
        <v>219</v>
      </c>
      <c r="C44" s="61" t="s">
        <v>360</v>
      </c>
      <c r="D44" s="19" t="s">
        <v>63</v>
      </c>
      <c r="E44" s="16">
        <v>6.0</v>
      </c>
      <c r="F44" s="17">
        <v>0.0</v>
      </c>
      <c r="G44" s="16">
        <v>0.0</v>
      </c>
      <c r="H44" s="17">
        <v>0.0</v>
      </c>
      <c r="I44" s="16">
        <v>0.0</v>
      </c>
      <c r="J44" s="17">
        <v>0.0</v>
      </c>
      <c r="K44" s="16">
        <v>0.0</v>
      </c>
      <c r="L44" s="17">
        <v>0.0</v>
      </c>
      <c r="M44" s="16">
        <v>0.0</v>
      </c>
      <c r="N44" s="17">
        <v>0.0</v>
      </c>
      <c r="O44" s="58">
        <f t="shared" si="2"/>
        <v>6</v>
      </c>
    </row>
    <row r="45" ht="19.5" customHeight="1">
      <c r="A45" s="65" t="s">
        <v>361</v>
      </c>
      <c r="B45" s="60" t="s">
        <v>362</v>
      </c>
      <c r="C45" s="61" t="s">
        <v>363</v>
      </c>
      <c r="D45" s="19" t="s">
        <v>364</v>
      </c>
      <c r="E45" s="16">
        <v>0.0</v>
      </c>
      <c r="F45" s="17">
        <v>0.0</v>
      </c>
      <c r="G45" s="16">
        <v>0.0</v>
      </c>
      <c r="H45" s="17">
        <v>0.0</v>
      </c>
      <c r="I45" s="16">
        <v>0.0</v>
      </c>
      <c r="J45" s="17">
        <v>0.0</v>
      </c>
      <c r="K45" s="16">
        <v>4.0</v>
      </c>
      <c r="L45" s="17">
        <v>0.0</v>
      </c>
      <c r="M45" s="16">
        <v>0.0</v>
      </c>
      <c r="N45" s="17">
        <v>0.0</v>
      </c>
      <c r="O45" s="58">
        <f t="shared" si="2"/>
        <v>4</v>
      </c>
    </row>
    <row r="46" ht="19.5" customHeight="1">
      <c r="A46" s="65" t="s">
        <v>365</v>
      </c>
      <c r="B46" s="60" t="s">
        <v>366</v>
      </c>
      <c r="C46" s="61" t="s">
        <v>265</v>
      </c>
      <c r="D46" s="19" t="s">
        <v>80</v>
      </c>
      <c r="E46" s="16">
        <v>0.0</v>
      </c>
      <c r="F46" s="17">
        <v>0.0</v>
      </c>
      <c r="G46" s="16">
        <v>0.0</v>
      </c>
      <c r="H46" s="17">
        <v>0.0</v>
      </c>
      <c r="I46" s="16">
        <v>0.0</v>
      </c>
      <c r="J46" s="17">
        <v>0.0</v>
      </c>
      <c r="K46" s="16">
        <v>4.0</v>
      </c>
      <c r="L46" s="17">
        <v>0.0</v>
      </c>
      <c r="M46" s="16">
        <v>0.0</v>
      </c>
      <c r="N46" s="17">
        <v>0.0</v>
      </c>
      <c r="O46" s="58">
        <f t="shared" si="2"/>
        <v>4</v>
      </c>
    </row>
    <row r="47" ht="19.5" customHeight="1">
      <c r="A47" s="65" t="s">
        <v>367</v>
      </c>
      <c r="B47" s="60" t="s">
        <v>368</v>
      </c>
      <c r="C47" s="61" t="s">
        <v>328</v>
      </c>
      <c r="D47" s="19" t="s">
        <v>129</v>
      </c>
      <c r="E47" s="16">
        <v>0.0</v>
      </c>
      <c r="F47" s="17">
        <v>0.0</v>
      </c>
      <c r="G47" s="16">
        <v>0.0</v>
      </c>
      <c r="H47" s="17">
        <v>0.0</v>
      </c>
      <c r="I47" s="16">
        <v>0.0</v>
      </c>
      <c r="J47" s="17">
        <v>0.0</v>
      </c>
      <c r="K47" s="16">
        <v>2.0</v>
      </c>
      <c r="L47" s="17">
        <v>2.0</v>
      </c>
      <c r="M47" s="16">
        <v>0.0</v>
      </c>
      <c r="N47" s="17">
        <v>0.0</v>
      </c>
      <c r="O47" s="58">
        <f t="shared" si="2"/>
        <v>4</v>
      </c>
    </row>
    <row r="48" ht="19.5" customHeight="1">
      <c r="A48" s="70" t="s">
        <v>369</v>
      </c>
      <c r="B48" s="60" t="s">
        <v>370</v>
      </c>
      <c r="C48" s="61" t="s">
        <v>371</v>
      </c>
      <c r="D48" s="19" t="s">
        <v>300</v>
      </c>
      <c r="E48" s="16">
        <v>4.0</v>
      </c>
      <c r="F48" s="17">
        <v>0.0</v>
      </c>
      <c r="G48" s="16">
        <v>0.0</v>
      </c>
      <c r="H48" s="17">
        <v>0.0</v>
      </c>
      <c r="I48" s="16">
        <v>0.0</v>
      </c>
      <c r="J48" s="17">
        <v>0.0</v>
      </c>
      <c r="K48" s="16">
        <v>0.0</v>
      </c>
      <c r="L48" s="17">
        <v>0.0</v>
      </c>
      <c r="M48" s="16">
        <v>0.0</v>
      </c>
      <c r="N48" s="17">
        <v>0.0</v>
      </c>
      <c r="O48" s="58">
        <f t="shared" si="2"/>
        <v>4</v>
      </c>
    </row>
    <row r="49" ht="19.5" customHeight="1">
      <c r="A49" s="65" t="s">
        <v>372</v>
      </c>
      <c r="B49" s="60" t="s">
        <v>373</v>
      </c>
      <c r="C49" s="61" t="s">
        <v>374</v>
      </c>
      <c r="D49" s="19" t="s">
        <v>375</v>
      </c>
      <c r="E49" s="16">
        <v>0.0</v>
      </c>
      <c r="F49" s="17">
        <v>0.0</v>
      </c>
      <c r="G49" s="16">
        <v>0.0</v>
      </c>
      <c r="H49" s="17">
        <v>0.0</v>
      </c>
      <c r="I49" s="16">
        <v>0.0</v>
      </c>
      <c r="J49" s="17">
        <v>0.0</v>
      </c>
      <c r="K49" s="16">
        <v>0.0</v>
      </c>
      <c r="L49" s="17">
        <v>2.0</v>
      </c>
      <c r="M49" s="16">
        <v>0.0</v>
      </c>
      <c r="N49" s="17">
        <v>1.0</v>
      </c>
      <c r="O49" s="58">
        <f t="shared" si="2"/>
        <v>3</v>
      </c>
    </row>
    <row r="50" ht="19.5" customHeight="1">
      <c r="A50" s="77" t="s">
        <v>376</v>
      </c>
      <c r="B50" s="60" t="s">
        <v>377</v>
      </c>
      <c r="C50" s="78" t="s">
        <v>378</v>
      </c>
      <c r="D50" s="79" t="s">
        <v>169</v>
      </c>
      <c r="E50" s="66">
        <v>0.0</v>
      </c>
      <c r="F50" s="33">
        <v>0.0</v>
      </c>
      <c r="G50" s="32">
        <v>0.0</v>
      </c>
      <c r="H50" s="33">
        <v>0.0</v>
      </c>
      <c r="I50" s="32">
        <v>0.0</v>
      </c>
      <c r="J50" s="33">
        <v>0.0</v>
      </c>
      <c r="K50" s="32">
        <v>3.0</v>
      </c>
      <c r="L50" s="33">
        <v>0.0</v>
      </c>
      <c r="M50" s="32">
        <v>0.0</v>
      </c>
      <c r="N50" s="33">
        <v>0.0</v>
      </c>
      <c r="O50" s="58">
        <f t="shared" si="2"/>
        <v>3</v>
      </c>
    </row>
    <row r="51" ht="19.5" customHeight="1">
      <c r="A51" s="70" t="s">
        <v>379</v>
      </c>
      <c r="B51" s="60" t="s">
        <v>380</v>
      </c>
      <c r="C51" s="61" t="s">
        <v>325</v>
      </c>
      <c r="D51" s="19" t="s">
        <v>381</v>
      </c>
      <c r="E51" s="16">
        <v>1.0</v>
      </c>
      <c r="F51" s="17">
        <v>1.0</v>
      </c>
      <c r="G51" s="16">
        <v>1.0</v>
      </c>
      <c r="H51" s="17">
        <v>0.0</v>
      </c>
      <c r="I51" s="16">
        <v>0.0</v>
      </c>
      <c r="J51" s="17">
        <v>0.0</v>
      </c>
      <c r="K51" s="16">
        <v>0.0</v>
      </c>
      <c r="L51" s="17">
        <v>0.0</v>
      </c>
      <c r="M51" s="16">
        <v>0.0</v>
      </c>
      <c r="N51" s="17">
        <v>0.0</v>
      </c>
      <c r="O51" s="58">
        <f t="shared" si="2"/>
        <v>3</v>
      </c>
    </row>
    <row r="52" ht="19.5" customHeight="1">
      <c r="A52" s="70" t="s">
        <v>382</v>
      </c>
      <c r="B52" s="60" t="s">
        <v>383</v>
      </c>
      <c r="C52" s="61" t="s">
        <v>384</v>
      </c>
      <c r="D52" s="19" t="s">
        <v>52</v>
      </c>
      <c r="E52" s="16">
        <v>0.0</v>
      </c>
      <c r="F52" s="17">
        <v>0.0</v>
      </c>
      <c r="G52" s="16">
        <v>2.0</v>
      </c>
      <c r="H52" s="17">
        <v>1.0</v>
      </c>
      <c r="I52" s="16">
        <v>0.0</v>
      </c>
      <c r="J52" s="17">
        <v>0.0</v>
      </c>
      <c r="K52" s="16">
        <v>0.0</v>
      </c>
      <c r="L52" s="17">
        <v>0.0</v>
      </c>
      <c r="M52" s="16">
        <v>0.0</v>
      </c>
      <c r="N52" s="17">
        <v>0.0</v>
      </c>
      <c r="O52" s="58">
        <f t="shared" si="2"/>
        <v>3</v>
      </c>
    </row>
    <row r="53" ht="19.5" customHeight="1">
      <c r="A53" s="65" t="s">
        <v>385</v>
      </c>
      <c r="B53" s="63" t="s">
        <v>386</v>
      </c>
      <c r="C53" s="64" t="s">
        <v>387</v>
      </c>
      <c r="D53" s="27" t="s">
        <v>388</v>
      </c>
      <c r="E53" s="16">
        <v>0.0</v>
      </c>
      <c r="F53" s="17">
        <v>0.0</v>
      </c>
      <c r="G53" s="16">
        <v>0.0</v>
      </c>
      <c r="H53" s="17">
        <v>0.0</v>
      </c>
      <c r="I53" s="16">
        <v>2.0</v>
      </c>
      <c r="J53" s="17">
        <v>0.0</v>
      </c>
      <c r="K53" s="16">
        <v>0.0</v>
      </c>
      <c r="L53" s="17">
        <v>0.0</v>
      </c>
      <c r="M53" s="16">
        <v>0.0</v>
      </c>
      <c r="N53" s="17">
        <v>0.0</v>
      </c>
      <c r="O53" s="58">
        <f t="shared" si="2"/>
        <v>2</v>
      </c>
    </row>
    <row r="54" ht="19.5" customHeight="1">
      <c r="A54" s="65" t="s">
        <v>389</v>
      </c>
      <c r="B54" s="60" t="s">
        <v>390</v>
      </c>
      <c r="C54" s="61" t="s">
        <v>391</v>
      </c>
      <c r="D54" s="19" t="s">
        <v>329</v>
      </c>
      <c r="E54" s="16">
        <v>0.0</v>
      </c>
      <c r="F54" s="17">
        <v>0.0</v>
      </c>
      <c r="G54" s="16">
        <v>0.0</v>
      </c>
      <c r="H54" s="17">
        <v>0.0</v>
      </c>
      <c r="I54" s="16">
        <v>0.0</v>
      </c>
      <c r="J54" s="17">
        <v>0.0</v>
      </c>
      <c r="K54" s="16">
        <v>2.0</v>
      </c>
      <c r="L54" s="17">
        <v>0.0</v>
      </c>
      <c r="M54" s="16">
        <v>0.0</v>
      </c>
      <c r="N54" s="17">
        <v>0.0</v>
      </c>
      <c r="O54" s="58">
        <f t="shared" si="2"/>
        <v>2</v>
      </c>
    </row>
    <row r="55" ht="19.5" customHeight="1">
      <c r="A55" s="70" t="s">
        <v>392</v>
      </c>
      <c r="B55" s="60" t="s">
        <v>393</v>
      </c>
      <c r="C55" s="61" t="s">
        <v>394</v>
      </c>
      <c r="D55" s="19" t="s">
        <v>291</v>
      </c>
      <c r="E55" s="16">
        <v>1.0</v>
      </c>
      <c r="F55" s="17">
        <v>0.0</v>
      </c>
      <c r="G55" s="16">
        <v>0.0</v>
      </c>
      <c r="H55" s="17">
        <v>0.0</v>
      </c>
      <c r="I55" s="16">
        <v>0.0</v>
      </c>
      <c r="J55" s="17">
        <v>0.0</v>
      </c>
      <c r="K55" s="16">
        <v>0.0</v>
      </c>
      <c r="L55" s="17">
        <v>0.0</v>
      </c>
      <c r="M55" s="16">
        <v>0.0</v>
      </c>
      <c r="N55" s="17">
        <v>0.0</v>
      </c>
      <c r="O55" s="58">
        <f t="shared" si="2"/>
        <v>1</v>
      </c>
    </row>
    <row r="56">
      <c r="A56" s="80"/>
      <c r="O56" s="81"/>
    </row>
    <row r="57">
      <c r="A57" s="80"/>
      <c r="O57" s="81"/>
    </row>
    <row r="58">
      <c r="A58" s="80"/>
      <c r="O58" s="81"/>
    </row>
    <row r="59">
      <c r="A59" s="80"/>
      <c r="O59" s="81"/>
    </row>
    <row r="60">
      <c r="A60" s="80"/>
      <c r="O60" s="81"/>
    </row>
    <row r="61">
      <c r="A61" s="80"/>
      <c r="O61" s="81"/>
    </row>
    <row r="62">
      <c r="A62" s="80"/>
      <c r="O62" s="81"/>
    </row>
    <row r="63">
      <c r="A63" s="80"/>
      <c r="O63" s="81"/>
    </row>
    <row r="64">
      <c r="A64" s="80"/>
      <c r="O64" s="81"/>
    </row>
    <row r="65">
      <c r="A65" s="80"/>
      <c r="O65" s="81"/>
    </row>
    <row r="66">
      <c r="A66" s="80"/>
      <c r="O66" s="81"/>
    </row>
    <row r="67">
      <c r="A67" s="80"/>
      <c r="O67" s="81"/>
    </row>
    <row r="68">
      <c r="A68" s="80"/>
      <c r="O68" s="81"/>
    </row>
    <row r="69">
      <c r="A69" s="80"/>
      <c r="O69" s="81"/>
    </row>
    <row r="70">
      <c r="A70" s="80"/>
      <c r="O70" s="81"/>
    </row>
    <row r="71">
      <c r="A71" s="80"/>
      <c r="O71" s="81"/>
    </row>
    <row r="72">
      <c r="A72" s="80"/>
      <c r="O72" s="81"/>
    </row>
    <row r="73">
      <c r="A73" s="80"/>
      <c r="O73" s="81"/>
    </row>
    <row r="74">
      <c r="A74" s="80"/>
      <c r="O74" s="81"/>
    </row>
    <row r="75">
      <c r="A75" s="80"/>
      <c r="O75" s="81"/>
    </row>
    <row r="76">
      <c r="A76" s="80"/>
      <c r="O76" s="81"/>
    </row>
    <row r="77">
      <c r="A77" s="80"/>
      <c r="O77" s="81"/>
    </row>
    <row r="78">
      <c r="A78" s="80"/>
      <c r="O78" s="81"/>
    </row>
    <row r="79">
      <c r="A79" s="80"/>
      <c r="O79" s="81"/>
    </row>
    <row r="80">
      <c r="A80" s="80"/>
      <c r="O80" s="81"/>
    </row>
    <row r="81">
      <c r="A81" s="80"/>
      <c r="O81" s="81"/>
    </row>
    <row r="82">
      <c r="A82" s="80"/>
      <c r="O82" s="81"/>
    </row>
    <row r="83">
      <c r="A83" s="80"/>
      <c r="O83" s="81"/>
    </row>
    <row r="84">
      <c r="A84" s="80"/>
      <c r="O84" s="81"/>
    </row>
    <row r="85">
      <c r="A85" s="80"/>
      <c r="O85" s="81"/>
    </row>
    <row r="86">
      <c r="A86" s="80"/>
      <c r="O86" s="81"/>
    </row>
    <row r="87">
      <c r="A87" s="80"/>
      <c r="O87" s="81"/>
    </row>
    <row r="88">
      <c r="A88" s="80"/>
      <c r="O88" s="81"/>
    </row>
    <row r="89">
      <c r="A89" s="80"/>
      <c r="O89" s="81"/>
    </row>
    <row r="90">
      <c r="A90" s="80"/>
      <c r="O90" s="81"/>
    </row>
    <row r="91">
      <c r="A91" s="80"/>
      <c r="O91" s="81"/>
    </row>
    <row r="92">
      <c r="A92" s="80"/>
      <c r="O92" s="81"/>
    </row>
    <row r="93">
      <c r="A93" s="80"/>
      <c r="O93" s="81"/>
    </row>
    <row r="94">
      <c r="A94" s="80"/>
      <c r="O94" s="81"/>
    </row>
    <row r="95">
      <c r="A95" s="80"/>
      <c r="O95" s="81"/>
    </row>
    <row r="96">
      <c r="A96" s="80"/>
      <c r="O96" s="81"/>
    </row>
    <row r="97">
      <c r="A97" s="80"/>
      <c r="O97" s="81"/>
    </row>
    <row r="98">
      <c r="A98" s="80"/>
      <c r="O98" s="81"/>
    </row>
    <row r="99">
      <c r="A99" s="80"/>
      <c r="O99" s="81"/>
    </row>
    <row r="100">
      <c r="A100" s="80"/>
      <c r="O100" s="81"/>
    </row>
    <row r="101">
      <c r="A101" s="80"/>
      <c r="O101" s="81"/>
    </row>
    <row r="102">
      <c r="A102" s="80"/>
      <c r="O102" s="81"/>
    </row>
    <row r="103">
      <c r="A103" s="80"/>
      <c r="O103" s="81"/>
    </row>
    <row r="104">
      <c r="A104" s="80"/>
      <c r="O104" s="81"/>
    </row>
    <row r="105">
      <c r="A105" s="80"/>
      <c r="O105" s="81"/>
    </row>
    <row r="106">
      <c r="A106" s="80"/>
      <c r="O106" s="81"/>
    </row>
    <row r="107">
      <c r="A107" s="80"/>
      <c r="O107" s="81"/>
    </row>
    <row r="108">
      <c r="A108" s="80"/>
      <c r="O108" s="81"/>
    </row>
    <row r="109">
      <c r="A109" s="80"/>
      <c r="O109" s="81"/>
    </row>
    <row r="110">
      <c r="A110" s="80"/>
      <c r="O110" s="81"/>
    </row>
    <row r="111">
      <c r="A111" s="80"/>
      <c r="O111" s="81"/>
    </row>
    <row r="112">
      <c r="A112" s="80"/>
      <c r="O112" s="81"/>
    </row>
    <row r="113">
      <c r="A113" s="80"/>
      <c r="O113" s="81"/>
    </row>
    <row r="114">
      <c r="A114" s="80"/>
      <c r="O114" s="81"/>
    </row>
    <row r="115">
      <c r="A115" s="80"/>
      <c r="O115" s="81"/>
    </row>
    <row r="116">
      <c r="A116" s="80"/>
      <c r="O116" s="81"/>
    </row>
    <row r="117">
      <c r="A117" s="80"/>
      <c r="O117" s="81"/>
    </row>
    <row r="118">
      <c r="A118" s="80"/>
      <c r="O118" s="81"/>
    </row>
    <row r="119">
      <c r="A119" s="80"/>
      <c r="O119" s="81"/>
    </row>
    <row r="120">
      <c r="A120" s="80"/>
      <c r="O120" s="81"/>
    </row>
    <row r="121">
      <c r="A121" s="80"/>
      <c r="O121" s="81"/>
    </row>
    <row r="122">
      <c r="A122" s="80"/>
      <c r="O122" s="81"/>
    </row>
    <row r="123">
      <c r="A123" s="80"/>
      <c r="O123" s="81"/>
    </row>
    <row r="124">
      <c r="A124" s="80"/>
      <c r="O124" s="81"/>
    </row>
    <row r="125">
      <c r="A125" s="80"/>
      <c r="O125" s="81"/>
    </row>
    <row r="126">
      <c r="A126" s="80"/>
      <c r="O126" s="81"/>
    </row>
    <row r="127">
      <c r="A127" s="80"/>
      <c r="O127" s="81"/>
    </row>
    <row r="128">
      <c r="A128" s="80"/>
      <c r="O128" s="81"/>
    </row>
    <row r="129">
      <c r="A129" s="80"/>
      <c r="O129" s="81"/>
    </row>
    <row r="130">
      <c r="A130" s="80"/>
      <c r="O130" s="81"/>
    </row>
    <row r="131">
      <c r="A131" s="80"/>
      <c r="O131" s="81"/>
    </row>
    <row r="132">
      <c r="A132" s="80"/>
      <c r="O132" s="81"/>
    </row>
    <row r="133">
      <c r="A133" s="80"/>
      <c r="O133" s="81"/>
    </row>
    <row r="134">
      <c r="A134" s="80"/>
      <c r="O134" s="81"/>
    </row>
    <row r="135">
      <c r="A135" s="80"/>
      <c r="O135" s="81"/>
    </row>
    <row r="136">
      <c r="A136" s="80"/>
      <c r="O136" s="81"/>
    </row>
    <row r="137">
      <c r="A137" s="80"/>
      <c r="O137" s="81"/>
    </row>
    <row r="138">
      <c r="A138" s="80"/>
      <c r="O138" s="81"/>
    </row>
    <row r="139">
      <c r="A139" s="80"/>
      <c r="O139" s="81"/>
    </row>
    <row r="140">
      <c r="A140" s="80"/>
      <c r="O140" s="81"/>
    </row>
    <row r="141">
      <c r="A141" s="80"/>
      <c r="O141" s="81"/>
    </row>
    <row r="142">
      <c r="A142" s="80"/>
      <c r="O142" s="81"/>
    </row>
    <row r="143">
      <c r="A143" s="80"/>
      <c r="O143" s="81"/>
    </row>
    <row r="144">
      <c r="A144" s="80"/>
      <c r="O144" s="81"/>
    </row>
    <row r="145">
      <c r="A145" s="80"/>
      <c r="O145" s="81"/>
    </row>
    <row r="146">
      <c r="A146" s="80"/>
      <c r="O146" s="81"/>
    </row>
    <row r="147">
      <c r="A147" s="80"/>
      <c r="O147" s="81"/>
    </row>
    <row r="148">
      <c r="A148" s="80"/>
      <c r="O148" s="81"/>
    </row>
    <row r="149">
      <c r="A149" s="80"/>
      <c r="O149" s="81"/>
    </row>
    <row r="150">
      <c r="A150" s="80"/>
      <c r="O150" s="81"/>
    </row>
    <row r="151">
      <c r="A151" s="80"/>
      <c r="O151" s="81"/>
    </row>
    <row r="152">
      <c r="A152" s="80"/>
      <c r="O152" s="81"/>
    </row>
    <row r="153">
      <c r="A153" s="80"/>
      <c r="O153" s="81"/>
    </row>
    <row r="154">
      <c r="A154" s="80"/>
      <c r="O154" s="81"/>
    </row>
    <row r="155">
      <c r="A155" s="80"/>
      <c r="O155" s="81"/>
    </row>
    <row r="156">
      <c r="A156" s="80"/>
      <c r="O156" s="81"/>
    </row>
    <row r="157">
      <c r="A157" s="80"/>
      <c r="O157" s="81"/>
    </row>
    <row r="158">
      <c r="A158" s="80"/>
      <c r="O158" s="81"/>
    </row>
    <row r="159">
      <c r="A159" s="80"/>
      <c r="O159" s="81"/>
    </row>
    <row r="160">
      <c r="A160" s="80"/>
      <c r="O160" s="81"/>
    </row>
    <row r="161">
      <c r="A161" s="80"/>
      <c r="O161" s="81"/>
    </row>
    <row r="162">
      <c r="A162" s="80"/>
      <c r="O162" s="81"/>
    </row>
    <row r="163">
      <c r="A163" s="80"/>
      <c r="O163" s="81"/>
    </row>
    <row r="164">
      <c r="A164" s="80"/>
      <c r="O164" s="81"/>
    </row>
    <row r="165">
      <c r="A165" s="80"/>
      <c r="O165" s="81"/>
    </row>
    <row r="166">
      <c r="A166" s="80"/>
      <c r="O166" s="81"/>
    </row>
    <row r="167">
      <c r="A167" s="80"/>
      <c r="O167" s="81"/>
    </row>
    <row r="168">
      <c r="A168" s="80"/>
      <c r="O168" s="81"/>
    </row>
    <row r="169">
      <c r="A169" s="80"/>
      <c r="O169" s="81"/>
    </row>
    <row r="170">
      <c r="A170" s="80"/>
      <c r="O170" s="81"/>
    </row>
    <row r="171">
      <c r="A171" s="80"/>
      <c r="O171" s="81"/>
    </row>
    <row r="172">
      <c r="A172" s="80"/>
      <c r="O172" s="81"/>
    </row>
    <row r="173">
      <c r="A173" s="80"/>
      <c r="O173" s="81"/>
    </row>
    <row r="174">
      <c r="A174" s="80"/>
      <c r="O174" s="81"/>
    </row>
    <row r="175">
      <c r="A175" s="80"/>
      <c r="O175" s="81"/>
    </row>
    <row r="176">
      <c r="A176" s="80"/>
      <c r="O176" s="81"/>
    </row>
    <row r="177">
      <c r="A177" s="80"/>
      <c r="O177" s="81"/>
    </row>
    <row r="178">
      <c r="A178" s="80"/>
      <c r="O178" s="81"/>
    </row>
    <row r="179">
      <c r="A179" s="80"/>
      <c r="O179" s="81"/>
    </row>
    <row r="180">
      <c r="A180" s="80"/>
      <c r="O180" s="81"/>
    </row>
    <row r="181">
      <c r="A181" s="80"/>
      <c r="O181" s="81"/>
    </row>
    <row r="182">
      <c r="A182" s="80"/>
      <c r="O182" s="81"/>
    </row>
    <row r="183">
      <c r="A183" s="80"/>
      <c r="O183" s="81"/>
    </row>
    <row r="184">
      <c r="A184" s="80"/>
      <c r="O184" s="81"/>
    </row>
    <row r="185">
      <c r="A185" s="80"/>
      <c r="O185" s="81"/>
    </row>
    <row r="186">
      <c r="A186" s="80"/>
      <c r="O186" s="81"/>
    </row>
    <row r="187">
      <c r="A187" s="80"/>
      <c r="O187" s="81"/>
    </row>
    <row r="188">
      <c r="A188" s="80"/>
      <c r="O188" s="81"/>
    </row>
    <row r="189">
      <c r="A189" s="80"/>
      <c r="O189" s="81"/>
    </row>
    <row r="190">
      <c r="A190" s="80"/>
      <c r="O190" s="81"/>
    </row>
    <row r="191">
      <c r="A191" s="80"/>
      <c r="O191" s="81"/>
    </row>
    <row r="192">
      <c r="A192" s="80"/>
      <c r="O192" s="81"/>
    </row>
    <row r="193">
      <c r="A193" s="80"/>
      <c r="O193" s="81"/>
    </row>
    <row r="194">
      <c r="A194" s="80"/>
      <c r="O194" s="81"/>
    </row>
    <row r="195">
      <c r="A195" s="80"/>
      <c r="O195" s="81"/>
    </row>
    <row r="196">
      <c r="A196" s="80"/>
      <c r="O196" s="81"/>
    </row>
    <row r="197">
      <c r="A197" s="80"/>
      <c r="O197" s="81"/>
    </row>
    <row r="198">
      <c r="A198" s="80"/>
      <c r="O198" s="81"/>
    </row>
    <row r="199">
      <c r="A199" s="80"/>
      <c r="O199" s="81"/>
    </row>
    <row r="200">
      <c r="A200" s="80"/>
      <c r="O200" s="81"/>
    </row>
    <row r="201">
      <c r="A201" s="80"/>
      <c r="O201" s="81"/>
    </row>
    <row r="202">
      <c r="A202" s="80"/>
      <c r="O202" s="81"/>
    </row>
    <row r="203">
      <c r="A203" s="80"/>
      <c r="O203" s="81"/>
    </row>
    <row r="204">
      <c r="A204" s="80"/>
      <c r="O204" s="81"/>
    </row>
    <row r="205">
      <c r="A205" s="80"/>
      <c r="O205" s="81"/>
    </row>
    <row r="206">
      <c r="A206" s="80"/>
      <c r="O206" s="81"/>
    </row>
    <row r="207">
      <c r="A207" s="80"/>
      <c r="O207" s="81"/>
    </row>
    <row r="208">
      <c r="A208" s="80"/>
      <c r="O208" s="81"/>
    </row>
    <row r="209">
      <c r="A209" s="80"/>
      <c r="O209" s="81"/>
    </row>
    <row r="210">
      <c r="A210" s="80"/>
      <c r="O210" s="81"/>
    </row>
    <row r="211">
      <c r="A211" s="80"/>
      <c r="O211" s="81"/>
    </row>
    <row r="212">
      <c r="A212" s="80"/>
      <c r="O212" s="81"/>
    </row>
    <row r="213">
      <c r="A213" s="80"/>
      <c r="O213" s="81"/>
    </row>
    <row r="214">
      <c r="A214" s="80"/>
      <c r="O214" s="81"/>
    </row>
    <row r="215">
      <c r="A215" s="80"/>
      <c r="O215" s="81"/>
    </row>
    <row r="216">
      <c r="A216" s="80"/>
      <c r="O216" s="81"/>
    </row>
    <row r="217">
      <c r="A217" s="80"/>
      <c r="O217" s="81"/>
    </row>
    <row r="218">
      <c r="A218" s="80"/>
      <c r="O218" s="81"/>
    </row>
    <row r="219">
      <c r="A219" s="80"/>
      <c r="O219" s="81"/>
    </row>
    <row r="220">
      <c r="A220" s="80"/>
      <c r="O220" s="81"/>
    </row>
    <row r="221">
      <c r="A221" s="80"/>
      <c r="O221" s="81"/>
    </row>
    <row r="222">
      <c r="A222" s="80"/>
      <c r="O222" s="81"/>
    </row>
    <row r="223">
      <c r="A223" s="80"/>
      <c r="O223" s="81"/>
    </row>
    <row r="224">
      <c r="A224" s="80"/>
      <c r="O224" s="81"/>
    </row>
    <row r="225">
      <c r="A225" s="80"/>
      <c r="O225" s="81"/>
    </row>
    <row r="226">
      <c r="A226" s="80"/>
      <c r="O226" s="81"/>
    </row>
    <row r="227">
      <c r="A227" s="80"/>
      <c r="O227" s="81"/>
    </row>
    <row r="228">
      <c r="A228" s="80"/>
      <c r="O228" s="81"/>
    </row>
    <row r="229">
      <c r="A229" s="80"/>
      <c r="O229" s="81"/>
    </row>
    <row r="230">
      <c r="A230" s="80"/>
      <c r="O230" s="81"/>
    </row>
    <row r="231">
      <c r="A231" s="80"/>
      <c r="O231" s="81"/>
    </row>
    <row r="232">
      <c r="A232" s="80"/>
      <c r="O232" s="81"/>
    </row>
    <row r="233">
      <c r="A233" s="80"/>
      <c r="O233" s="81"/>
    </row>
    <row r="234">
      <c r="A234" s="80"/>
      <c r="O234" s="81"/>
    </row>
    <row r="235">
      <c r="A235" s="80"/>
      <c r="O235" s="81"/>
    </row>
    <row r="236">
      <c r="A236" s="80"/>
      <c r="O236" s="81"/>
    </row>
    <row r="237">
      <c r="A237" s="80"/>
      <c r="O237" s="81"/>
    </row>
    <row r="238">
      <c r="A238" s="80"/>
      <c r="O238" s="81"/>
    </row>
    <row r="239">
      <c r="A239" s="80"/>
      <c r="O239" s="81"/>
    </row>
    <row r="240">
      <c r="A240" s="80"/>
      <c r="O240" s="81"/>
    </row>
    <row r="241">
      <c r="A241" s="80"/>
      <c r="O241" s="81"/>
    </row>
    <row r="242">
      <c r="A242" s="80"/>
      <c r="O242" s="81"/>
    </row>
    <row r="243">
      <c r="A243" s="80"/>
      <c r="O243" s="81"/>
    </row>
    <row r="244">
      <c r="A244" s="80"/>
      <c r="O244" s="81"/>
    </row>
    <row r="245">
      <c r="A245" s="80"/>
      <c r="O245" s="81"/>
    </row>
    <row r="246">
      <c r="A246" s="80"/>
      <c r="O246" s="81"/>
    </row>
    <row r="247">
      <c r="A247" s="80"/>
      <c r="O247" s="81"/>
    </row>
    <row r="248">
      <c r="A248" s="80"/>
      <c r="O248" s="81"/>
    </row>
    <row r="249">
      <c r="A249" s="80"/>
      <c r="O249" s="81"/>
    </row>
    <row r="250">
      <c r="A250" s="80"/>
      <c r="O250" s="81"/>
    </row>
    <row r="251">
      <c r="A251" s="80"/>
      <c r="O251" s="81"/>
    </row>
    <row r="252">
      <c r="A252" s="80"/>
      <c r="O252" s="81"/>
    </row>
    <row r="253">
      <c r="A253" s="80"/>
      <c r="O253" s="81"/>
    </row>
    <row r="254">
      <c r="A254" s="80"/>
      <c r="O254" s="81"/>
    </row>
    <row r="255">
      <c r="A255" s="80"/>
      <c r="O255" s="81"/>
    </row>
    <row r="256">
      <c r="A256" s="80"/>
      <c r="O256" s="81"/>
    </row>
    <row r="257">
      <c r="A257" s="80"/>
      <c r="O257" s="81"/>
    </row>
    <row r="258">
      <c r="A258" s="80"/>
      <c r="O258" s="81"/>
    </row>
    <row r="259">
      <c r="A259" s="80"/>
      <c r="O259" s="81"/>
    </row>
    <row r="260">
      <c r="A260" s="80"/>
      <c r="O260" s="81"/>
    </row>
    <row r="261">
      <c r="A261" s="80"/>
      <c r="O261" s="81"/>
    </row>
    <row r="262">
      <c r="A262" s="80"/>
      <c r="O262" s="81"/>
    </row>
    <row r="263">
      <c r="A263" s="80"/>
      <c r="O263" s="81"/>
    </row>
    <row r="264">
      <c r="A264" s="80"/>
      <c r="O264" s="81"/>
    </row>
    <row r="265">
      <c r="A265" s="80"/>
      <c r="O265" s="81"/>
    </row>
    <row r="266">
      <c r="A266" s="80"/>
      <c r="O266" s="81"/>
    </row>
    <row r="267">
      <c r="A267" s="80"/>
      <c r="O267" s="81"/>
    </row>
    <row r="268">
      <c r="A268" s="80"/>
      <c r="O268" s="81"/>
    </row>
    <row r="269">
      <c r="A269" s="80"/>
      <c r="O269" s="81"/>
    </row>
    <row r="270">
      <c r="A270" s="80"/>
      <c r="O270" s="81"/>
    </row>
    <row r="271">
      <c r="A271" s="80"/>
      <c r="O271" s="81"/>
    </row>
    <row r="272">
      <c r="A272" s="80"/>
      <c r="O272" s="81"/>
    </row>
    <row r="273">
      <c r="A273" s="80"/>
      <c r="O273" s="81"/>
    </row>
    <row r="274">
      <c r="A274" s="80"/>
      <c r="O274" s="81"/>
    </row>
    <row r="275">
      <c r="A275" s="80"/>
      <c r="O275" s="81"/>
    </row>
    <row r="276">
      <c r="A276" s="80"/>
      <c r="O276" s="81"/>
    </row>
    <row r="277">
      <c r="A277" s="80"/>
      <c r="O277" s="81"/>
    </row>
    <row r="278">
      <c r="A278" s="80"/>
      <c r="O278" s="81"/>
    </row>
  </sheetData>
  <mergeCells count="12">
    <mergeCell ref="K1:K2"/>
    <mergeCell ref="L1:L2"/>
    <mergeCell ref="M1:M2"/>
    <mergeCell ref="N1:N2"/>
    <mergeCell ref="O1:O2"/>
    <mergeCell ref="A1:D1"/>
    <mergeCell ref="E1:E2"/>
    <mergeCell ref="F1:F2"/>
    <mergeCell ref="G1:G2"/>
    <mergeCell ref="H1:H2"/>
    <mergeCell ref="I1:I2"/>
    <mergeCell ref="J1:J2"/>
  </mergeCells>
  <printOptions/>
  <pageMargins bottom="0.15748031496062992" footer="0.0" header="0.0" left="0.11811023622047245" right="0.11811023622047245" top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33C0B"/>
    <pageSetUpPr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4.43" defaultRowHeight="15.0"/>
  <cols>
    <col customWidth="1" min="1" max="1" width="14.43"/>
    <col customWidth="1" min="2" max="2" width="17.14"/>
    <col customWidth="1" min="3" max="3" width="18.43"/>
    <col customWidth="1" min="4" max="4" width="12.86"/>
    <col customWidth="1" min="5" max="15" width="5.57"/>
    <col customWidth="1" min="16" max="123" width="12.57"/>
  </cols>
  <sheetData>
    <row r="1" ht="63.75" customHeight="1">
      <c r="A1" s="82" t="s">
        <v>395</v>
      </c>
      <c r="B1" s="2"/>
      <c r="C1" s="2"/>
      <c r="D1" s="3"/>
      <c r="E1" s="4" t="s">
        <v>1</v>
      </c>
      <c r="F1" s="5" t="s">
        <v>2</v>
      </c>
      <c r="G1" s="4" t="s">
        <v>3</v>
      </c>
      <c r="H1" s="5" t="s">
        <v>4</v>
      </c>
      <c r="I1" s="4" t="s">
        <v>5</v>
      </c>
      <c r="J1" s="5" t="s">
        <v>6</v>
      </c>
      <c r="K1" s="4" t="s">
        <v>7</v>
      </c>
      <c r="L1" s="5" t="s">
        <v>8</v>
      </c>
      <c r="M1" s="4" t="s">
        <v>9</v>
      </c>
      <c r="N1" s="83" t="s">
        <v>396</v>
      </c>
      <c r="O1" s="53" t="s">
        <v>11</v>
      </c>
    </row>
    <row r="2" ht="20.25" customHeight="1">
      <c r="A2" s="84" t="s">
        <v>12</v>
      </c>
      <c r="B2" s="10" t="s">
        <v>13</v>
      </c>
      <c r="C2" s="10" t="s">
        <v>14</v>
      </c>
      <c r="D2" s="10" t="s">
        <v>15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19.5" customHeight="1">
      <c r="A3" s="85">
        <v>130124.0</v>
      </c>
      <c r="B3" s="55" t="s">
        <v>397</v>
      </c>
      <c r="C3" s="78" t="s">
        <v>211</v>
      </c>
      <c r="D3" s="79" t="s">
        <v>63</v>
      </c>
      <c r="E3" s="16">
        <v>20.0</v>
      </c>
      <c r="F3" s="17">
        <v>20.0</v>
      </c>
      <c r="G3" s="16">
        <v>20.0</v>
      </c>
      <c r="H3" s="17">
        <v>20.0</v>
      </c>
      <c r="I3" s="16">
        <v>0.0</v>
      </c>
      <c r="J3" s="17">
        <v>20.0</v>
      </c>
      <c r="K3" s="16">
        <v>20.0</v>
      </c>
      <c r="L3" s="17">
        <v>20.0</v>
      </c>
      <c r="M3" s="16">
        <v>0.0</v>
      </c>
      <c r="N3" s="17">
        <v>0.0</v>
      </c>
      <c r="O3" s="58">
        <f t="shared" ref="O3:O31" si="1">SUM(E3:N3)</f>
        <v>140</v>
      </c>
    </row>
    <row r="4" ht="19.5" customHeight="1">
      <c r="A4" s="85">
        <v>131111.0</v>
      </c>
      <c r="B4" s="60" t="s">
        <v>398</v>
      </c>
      <c r="C4" s="78" t="s">
        <v>166</v>
      </c>
      <c r="D4" s="79" t="s">
        <v>63</v>
      </c>
      <c r="E4" s="16">
        <v>10.0</v>
      </c>
      <c r="F4" s="17">
        <v>10.0</v>
      </c>
      <c r="G4" s="16">
        <v>15.0</v>
      </c>
      <c r="H4" s="17">
        <v>15.0</v>
      </c>
      <c r="I4" s="16">
        <v>20.0</v>
      </c>
      <c r="J4" s="17">
        <v>4.0</v>
      </c>
      <c r="K4" s="16">
        <v>0.0</v>
      </c>
      <c r="L4" s="17">
        <v>0.0</v>
      </c>
      <c r="M4" s="16">
        <v>0.0</v>
      </c>
      <c r="N4" s="17">
        <v>0.0</v>
      </c>
      <c r="O4" s="58">
        <f t="shared" si="1"/>
        <v>74</v>
      </c>
    </row>
    <row r="5" ht="19.5" customHeight="1">
      <c r="A5" s="85">
        <v>130216.0</v>
      </c>
      <c r="B5" s="60" t="s">
        <v>399</v>
      </c>
      <c r="C5" s="78" t="s">
        <v>211</v>
      </c>
      <c r="D5" s="79" t="s">
        <v>63</v>
      </c>
      <c r="E5" s="16">
        <v>0.0</v>
      </c>
      <c r="F5" s="17">
        <v>10.0</v>
      </c>
      <c r="G5" s="16">
        <v>10.0</v>
      </c>
      <c r="H5" s="17">
        <v>10.0</v>
      </c>
      <c r="I5" s="16">
        <v>0.0</v>
      </c>
      <c r="J5" s="17">
        <v>10.0</v>
      </c>
      <c r="K5" s="16">
        <v>4.0</v>
      </c>
      <c r="L5" s="17">
        <v>0.0</v>
      </c>
      <c r="M5" s="16">
        <v>0.0</v>
      </c>
      <c r="N5" s="17">
        <v>0.0</v>
      </c>
      <c r="O5" s="58">
        <f t="shared" si="1"/>
        <v>44</v>
      </c>
    </row>
    <row r="6" ht="19.5" customHeight="1">
      <c r="A6" s="85">
        <v>120608.0</v>
      </c>
      <c r="B6" s="60" t="s">
        <v>194</v>
      </c>
      <c r="C6" s="78" t="s">
        <v>195</v>
      </c>
      <c r="D6" s="79" t="s">
        <v>63</v>
      </c>
      <c r="E6" s="16">
        <v>10.0</v>
      </c>
      <c r="F6" s="17">
        <v>4.0</v>
      </c>
      <c r="G6" s="16">
        <v>3.0</v>
      </c>
      <c r="H6" s="17">
        <v>10.0</v>
      </c>
      <c r="I6" s="16">
        <v>15.0</v>
      </c>
      <c r="J6" s="17">
        <v>0.0</v>
      </c>
      <c r="K6" s="16">
        <v>0.0</v>
      </c>
      <c r="L6" s="17">
        <v>0.0</v>
      </c>
      <c r="M6" s="16">
        <v>0.0</v>
      </c>
      <c r="N6" s="17">
        <v>0.0</v>
      </c>
      <c r="O6" s="58">
        <f t="shared" si="1"/>
        <v>42</v>
      </c>
    </row>
    <row r="7" ht="19.5" customHeight="1">
      <c r="A7" s="85">
        <v>1205040.0</v>
      </c>
      <c r="B7" s="60" t="s">
        <v>400</v>
      </c>
      <c r="C7" s="78" t="s">
        <v>401</v>
      </c>
      <c r="D7" s="79" t="s">
        <v>402</v>
      </c>
      <c r="E7" s="16">
        <v>3.0</v>
      </c>
      <c r="F7" s="17">
        <v>0.0</v>
      </c>
      <c r="G7" s="16">
        <v>0.0</v>
      </c>
      <c r="H7" s="17">
        <v>0.0</v>
      </c>
      <c r="I7" s="16">
        <v>3.0</v>
      </c>
      <c r="J7" s="17">
        <v>0.0</v>
      </c>
      <c r="K7" s="16">
        <v>15.0</v>
      </c>
      <c r="L7" s="17">
        <v>15.0</v>
      </c>
      <c r="M7" s="16">
        <v>0.0</v>
      </c>
      <c r="N7" s="17">
        <v>0.0</v>
      </c>
      <c r="O7" s="58">
        <f t="shared" si="1"/>
        <v>36</v>
      </c>
    </row>
    <row r="8" ht="19.5" customHeight="1">
      <c r="A8" s="85">
        <v>130705.0</v>
      </c>
      <c r="B8" s="63" t="s">
        <v>403</v>
      </c>
      <c r="C8" s="86" t="s">
        <v>106</v>
      </c>
      <c r="D8" s="87" t="s">
        <v>404</v>
      </c>
      <c r="E8" s="16">
        <v>0.0</v>
      </c>
      <c r="F8" s="17">
        <v>0.0</v>
      </c>
      <c r="G8" s="16">
        <v>0.0</v>
      </c>
      <c r="H8" s="17">
        <v>0.0</v>
      </c>
      <c r="I8" s="16">
        <v>0.0</v>
      </c>
      <c r="J8" s="17">
        <v>15.0</v>
      </c>
      <c r="K8" s="16">
        <v>10.0</v>
      </c>
      <c r="L8" s="17">
        <v>10.0</v>
      </c>
      <c r="M8" s="16">
        <v>0.0</v>
      </c>
      <c r="N8" s="17">
        <v>0.0</v>
      </c>
      <c r="O8" s="58">
        <f t="shared" si="1"/>
        <v>35</v>
      </c>
    </row>
    <row r="9" ht="19.5" customHeight="1">
      <c r="A9" s="85">
        <v>1201170.0</v>
      </c>
      <c r="B9" s="60" t="s">
        <v>405</v>
      </c>
      <c r="C9" s="78" t="s">
        <v>83</v>
      </c>
      <c r="D9" s="79" t="s">
        <v>31</v>
      </c>
      <c r="E9" s="16">
        <v>4.0</v>
      </c>
      <c r="F9" s="17">
        <v>15.0</v>
      </c>
      <c r="G9" s="16">
        <v>4.0</v>
      </c>
      <c r="H9" s="17">
        <v>0.0</v>
      </c>
      <c r="I9" s="16">
        <v>4.0</v>
      </c>
      <c r="J9" s="17">
        <v>0.0</v>
      </c>
      <c r="K9" s="16">
        <v>0.0</v>
      </c>
      <c r="L9" s="17">
        <v>0.0</v>
      </c>
      <c r="M9" s="16">
        <v>0.0</v>
      </c>
      <c r="N9" s="17">
        <v>0.0</v>
      </c>
      <c r="O9" s="58">
        <f t="shared" si="1"/>
        <v>27</v>
      </c>
    </row>
    <row r="10" ht="19.5" customHeight="1">
      <c r="A10" s="85">
        <v>120511.0</v>
      </c>
      <c r="B10" s="60" t="s">
        <v>50</v>
      </c>
      <c r="C10" s="78" t="s">
        <v>406</v>
      </c>
      <c r="D10" s="79" t="s">
        <v>407</v>
      </c>
      <c r="E10" s="16">
        <v>0.0</v>
      </c>
      <c r="F10" s="17">
        <v>0.0</v>
      </c>
      <c r="G10" s="16">
        <v>0.0</v>
      </c>
      <c r="H10" s="17">
        <v>2.0</v>
      </c>
      <c r="I10" s="16">
        <v>10.0</v>
      </c>
      <c r="J10" s="17">
        <v>0.0</v>
      </c>
      <c r="K10" s="16">
        <v>10.0</v>
      </c>
      <c r="L10" s="17">
        <v>4.0</v>
      </c>
      <c r="M10" s="16">
        <v>0.0</v>
      </c>
      <c r="N10" s="17">
        <v>0.0</v>
      </c>
      <c r="O10" s="58">
        <f t="shared" si="1"/>
        <v>26</v>
      </c>
    </row>
    <row r="11" ht="19.5" customHeight="1">
      <c r="A11" s="85">
        <v>130413.0</v>
      </c>
      <c r="B11" s="60" t="s">
        <v>408</v>
      </c>
      <c r="C11" s="78" t="s">
        <v>409</v>
      </c>
      <c r="D11" s="79" t="s">
        <v>410</v>
      </c>
      <c r="E11" s="16">
        <v>0.0</v>
      </c>
      <c r="F11" s="17">
        <v>4.0</v>
      </c>
      <c r="G11" s="16">
        <v>4.0</v>
      </c>
      <c r="H11" s="17">
        <v>0.0</v>
      </c>
      <c r="I11" s="16">
        <v>0.0</v>
      </c>
      <c r="J11" s="17">
        <v>0.0</v>
      </c>
      <c r="K11" s="16">
        <v>0.0</v>
      </c>
      <c r="L11" s="17">
        <v>10.0</v>
      </c>
      <c r="M11" s="16">
        <v>0.0</v>
      </c>
      <c r="N11" s="17">
        <v>0.0</v>
      </c>
      <c r="O11" s="58">
        <f t="shared" si="1"/>
        <v>18</v>
      </c>
    </row>
    <row r="12" ht="19.5" customHeight="1">
      <c r="A12" s="85" t="s">
        <v>411</v>
      </c>
      <c r="B12" s="60" t="s">
        <v>412</v>
      </c>
      <c r="C12" s="78" t="s">
        <v>413</v>
      </c>
      <c r="D12" s="79" t="s">
        <v>52</v>
      </c>
      <c r="E12" s="16">
        <v>15.0</v>
      </c>
      <c r="F12" s="17">
        <v>0.0</v>
      </c>
      <c r="G12" s="16">
        <v>0.0</v>
      </c>
      <c r="H12" s="17">
        <v>0.0</v>
      </c>
      <c r="I12" s="16">
        <v>0.0</v>
      </c>
      <c r="J12" s="17">
        <v>0.0</v>
      </c>
      <c r="K12" s="16">
        <v>0.0</v>
      </c>
      <c r="L12" s="17">
        <v>0.0</v>
      </c>
      <c r="M12" s="16">
        <v>0.0</v>
      </c>
      <c r="N12" s="17">
        <v>0.0</v>
      </c>
      <c r="O12" s="58">
        <f t="shared" si="1"/>
        <v>15</v>
      </c>
    </row>
    <row r="13" ht="19.5" customHeight="1">
      <c r="A13" s="85">
        <v>121125.0</v>
      </c>
      <c r="B13" s="63" t="s">
        <v>414</v>
      </c>
      <c r="C13" s="86" t="s">
        <v>79</v>
      </c>
      <c r="D13" s="87" t="s">
        <v>388</v>
      </c>
      <c r="E13" s="16">
        <v>0.0</v>
      </c>
      <c r="F13" s="17">
        <v>0.0</v>
      </c>
      <c r="G13" s="16">
        <v>0.0</v>
      </c>
      <c r="H13" s="17">
        <v>0.0</v>
      </c>
      <c r="I13" s="16">
        <v>10.0</v>
      </c>
      <c r="J13" s="17">
        <v>0.0</v>
      </c>
      <c r="K13" s="16">
        <v>0.0</v>
      </c>
      <c r="L13" s="17">
        <v>0.0</v>
      </c>
      <c r="M13" s="16">
        <v>0.0</v>
      </c>
      <c r="N13" s="17">
        <v>0.0</v>
      </c>
      <c r="O13" s="58">
        <f t="shared" si="1"/>
        <v>10</v>
      </c>
    </row>
    <row r="14" ht="19.5" customHeight="1">
      <c r="A14" s="85">
        <v>130516.0</v>
      </c>
      <c r="B14" s="60" t="s">
        <v>181</v>
      </c>
      <c r="C14" s="78" t="s">
        <v>182</v>
      </c>
      <c r="D14" s="79" t="s">
        <v>183</v>
      </c>
      <c r="E14" s="16">
        <v>0.0</v>
      </c>
      <c r="F14" s="17">
        <v>4.0</v>
      </c>
      <c r="G14" s="16">
        <v>4.0</v>
      </c>
      <c r="H14" s="17">
        <v>0.0</v>
      </c>
      <c r="I14" s="16">
        <v>0.0</v>
      </c>
      <c r="J14" s="17">
        <v>0.0</v>
      </c>
      <c r="K14" s="16">
        <v>0.0</v>
      </c>
      <c r="L14" s="17">
        <v>0.0</v>
      </c>
      <c r="M14" s="16">
        <v>0.0</v>
      </c>
      <c r="N14" s="17">
        <v>0.0</v>
      </c>
      <c r="O14" s="58">
        <f t="shared" si="1"/>
        <v>8</v>
      </c>
    </row>
    <row r="15" ht="19.5" customHeight="1">
      <c r="A15" s="88">
        <v>120910.0</v>
      </c>
      <c r="B15" s="60" t="s">
        <v>159</v>
      </c>
      <c r="C15" s="78" t="s">
        <v>106</v>
      </c>
      <c r="D15" s="79" t="s">
        <v>19</v>
      </c>
      <c r="E15" s="16">
        <v>0.0</v>
      </c>
      <c r="F15" s="17">
        <v>0.0</v>
      </c>
      <c r="G15" s="16">
        <v>2.0</v>
      </c>
      <c r="H15" s="17">
        <v>2.0</v>
      </c>
      <c r="I15" s="16">
        <v>0.0</v>
      </c>
      <c r="J15" s="17">
        <v>4.0</v>
      </c>
      <c r="K15" s="16">
        <v>0.0</v>
      </c>
      <c r="L15" s="17">
        <v>0.0</v>
      </c>
      <c r="M15" s="16">
        <v>0.0</v>
      </c>
      <c r="N15" s="17">
        <v>0.0</v>
      </c>
      <c r="O15" s="58">
        <f t="shared" si="1"/>
        <v>8</v>
      </c>
    </row>
    <row r="16" ht="19.5" customHeight="1">
      <c r="A16" s="85">
        <v>130219.0</v>
      </c>
      <c r="B16" s="60" t="s">
        <v>415</v>
      </c>
      <c r="C16" s="78" t="s">
        <v>236</v>
      </c>
      <c r="D16" s="79" t="s">
        <v>52</v>
      </c>
      <c r="E16" s="16">
        <v>4.0</v>
      </c>
      <c r="F16" s="17">
        <v>0.0</v>
      </c>
      <c r="G16" s="16">
        <v>0.0</v>
      </c>
      <c r="H16" s="17">
        <v>0.0</v>
      </c>
      <c r="I16" s="16">
        <v>0.0</v>
      </c>
      <c r="J16" s="17">
        <v>0.0</v>
      </c>
      <c r="K16" s="16">
        <v>4.0</v>
      </c>
      <c r="L16" s="17">
        <v>0.0</v>
      </c>
      <c r="M16" s="16">
        <v>0.0</v>
      </c>
      <c r="N16" s="17">
        <v>0.0</v>
      </c>
      <c r="O16" s="58">
        <f t="shared" si="1"/>
        <v>8</v>
      </c>
    </row>
    <row r="17" ht="19.5" customHeight="1">
      <c r="A17" s="85">
        <v>1201030.0</v>
      </c>
      <c r="B17" s="60" t="s">
        <v>235</v>
      </c>
      <c r="C17" s="78" t="s">
        <v>30</v>
      </c>
      <c r="D17" s="79" t="s">
        <v>416</v>
      </c>
      <c r="E17" s="16">
        <v>0.0</v>
      </c>
      <c r="F17" s="17">
        <v>4.0</v>
      </c>
      <c r="G17" s="16">
        <v>0.0</v>
      </c>
      <c r="H17" s="17">
        <v>0.0</v>
      </c>
      <c r="I17" s="16">
        <v>0.0</v>
      </c>
      <c r="J17" s="17">
        <v>3.0</v>
      </c>
      <c r="K17" s="16">
        <v>0.0</v>
      </c>
      <c r="L17" s="17">
        <v>0.0</v>
      </c>
      <c r="M17" s="16">
        <v>0.0</v>
      </c>
      <c r="N17" s="17">
        <v>0.0</v>
      </c>
      <c r="O17" s="58">
        <f t="shared" si="1"/>
        <v>7</v>
      </c>
    </row>
    <row r="18" ht="19.5" customHeight="1">
      <c r="A18" s="85">
        <v>1211190.0</v>
      </c>
      <c r="B18" s="60" t="s">
        <v>222</v>
      </c>
      <c r="C18" s="78" t="s">
        <v>417</v>
      </c>
      <c r="D18" s="79" t="s">
        <v>416</v>
      </c>
      <c r="E18" s="16">
        <v>0.0</v>
      </c>
      <c r="F18" s="17">
        <v>3.0</v>
      </c>
      <c r="G18" s="16">
        <v>0.0</v>
      </c>
      <c r="H18" s="17">
        <v>0.0</v>
      </c>
      <c r="I18" s="16">
        <v>0.0</v>
      </c>
      <c r="J18" s="17">
        <v>3.0</v>
      </c>
      <c r="K18" s="16">
        <v>0.0</v>
      </c>
      <c r="L18" s="17">
        <v>0.0</v>
      </c>
      <c r="M18" s="16">
        <v>0.0</v>
      </c>
      <c r="N18" s="17">
        <v>0.0</v>
      </c>
      <c r="O18" s="58">
        <f t="shared" si="1"/>
        <v>6</v>
      </c>
    </row>
    <row r="19" ht="19.5" customHeight="1">
      <c r="A19" s="85">
        <v>120215.0</v>
      </c>
      <c r="B19" s="60" t="s">
        <v>418</v>
      </c>
      <c r="C19" s="78" t="s">
        <v>419</v>
      </c>
      <c r="D19" s="79" t="s">
        <v>63</v>
      </c>
      <c r="E19" s="16">
        <v>3.0</v>
      </c>
      <c r="F19" s="17">
        <v>0.0</v>
      </c>
      <c r="G19" s="16">
        <v>0.0</v>
      </c>
      <c r="H19" s="17">
        <v>2.0</v>
      </c>
      <c r="I19" s="16">
        <v>0.0</v>
      </c>
      <c r="J19" s="17">
        <v>0.0</v>
      </c>
      <c r="K19" s="16">
        <v>0.0</v>
      </c>
      <c r="L19" s="17">
        <v>0.0</v>
      </c>
      <c r="M19" s="16">
        <v>0.0</v>
      </c>
      <c r="N19" s="17">
        <v>0.0</v>
      </c>
      <c r="O19" s="58">
        <f t="shared" si="1"/>
        <v>5</v>
      </c>
    </row>
    <row r="20" ht="19.5" customHeight="1">
      <c r="A20" s="85">
        <v>120103.0</v>
      </c>
      <c r="B20" s="60" t="s">
        <v>235</v>
      </c>
      <c r="C20" s="78" t="s">
        <v>420</v>
      </c>
      <c r="D20" s="79" t="s">
        <v>416</v>
      </c>
      <c r="E20" s="16">
        <v>0.0</v>
      </c>
      <c r="F20" s="17">
        <v>3.0</v>
      </c>
      <c r="G20" s="16">
        <v>0.0</v>
      </c>
      <c r="H20" s="17">
        <v>0.0</v>
      </c>
      <c r="I20" s="16">
        <v>0.0</v>
      </c>
      <c r="J20" s="17">
        <v>2.0</v>
      </c>
      <c r="K20" s="16">
        <v>0.0</v>
      </c>
      <c r="L20" s="17">
        <v>0.0</v>
      </c>
      <c r="M20" s="16">
        <v>0.0</v>
      </c>
      <c r="N20" s="17">
        <v>0.0</v>
      </c>
      <c r="O20" s="58">
        <f t="shared" si="1"/>
        <v>5</v>
      </c>
    </row>
    <row r="21" ht="19.5" customHeight="1">
      <c r="A21" s="85">
        <v>121110.0</v>
      </c>
      <c r="B21" s="60" t="s">
        <v>421</v>
      </c>
      <c r="C21" s="78" t="s">
        <v>34</v>
      </c>
      <c r="D21" s="79" t="s">
        <v>112</v>
      </c>
      <c r="E21" s="16">
        <v>4.0</v>
      </c>
      <c r="F21" s="17">
        <v>0.0</v>
      </c>
      <c r="G21" s="16">
        <v>0.0</v>
      </c>
      <c r="H21" s="17">
        <v>0.0</v>
      </c>
      <c r="I21" s="16">
        <v>0.0</v>
      </c>
      <c r="J21" s="17">
        <v>0.0</v>
      </c>
      <c r="K21" s="16">
        <v>0.0</v>
      </c>
      <c r="L21" s="17">
        <v>0.0</v>
      </c>
      <c r="M21" s="16">
        <v>0.0</v>
      </c>
      <c r="N21" s="17">
        <v>0.0</v>
      </c>
      <c r="O21" s="58">
        <f t="shared" si="1"/>
        <v>4</v>
      </c>
    </row>
    <row r="22" ht="19.5" customHeight="1">
      <c r="A22" s="85">
        <v>130602.0</v>
      </c>
      <c r="B22" s="60" t="s">
        <v>422</v>
      </c>
      <c r="C22" s="78" t="s">
        <v>423</v>
      </c>
      <c r="D22" s="79" t="s">
        <v>112</v>
      </c>
      <c r="E22" s="16">
        <v>4.0</v>
      </c>
      <c r="F22" s="17">
        <v>0.0</v>
      </c>
      <c r="G22" s="16">
        <v>0.0</v>
      </c>
      <c r="H22" s="17">
        <v>0.0</v>
      </c>
      <c r="I22" s="16">
        <v>0.0</v>
      </c>
      <c r="J22" s="17">
        <v>0.0</v>
      </c>
      <c r="K22" s="16">
        <v>0.0</v>
      </c>
      <c r="L22" s="17">
        <v>0.0</v>
      </c>
      <c r="M22" s="16">
        <v>0.0</v>
      </c>
      <c r="N22" s="17">
        <v>0.0</v>
      </c>
      <c r="O22" s="58">
        <f t="shared" si="1"/>
        <v>4</v>
      </c>
    </row>
    <row r="23" ht="19.5" customHeight="1">
      <c r="A23" s="85">
        <v>120428.0</v>
      </c>
      <c r="B23" s="60" t="s">
        <v>424</v>
      </c>
      <c r="C23" s="78" t="s">
        <v>236</v>
      </c>
      <c r="D23" s="79" t="s">
        <v>109</v>
      </c>
      <c r="E23" s="16">
        <v>0.0</v>
      </c>
      <c r="F23" s="17">
        <v>2.0</v>
      </c>
      <c r="G23" s="16">
        <v>0.0</v>
      </c>
      <c r="H23" s="17">
        <v>2.0</v>
      </c>
      <c r="I23" s="16">
        <v>0.0</v>
      </c>
      <c r="J23" s="17">
        <v>0.0</v>
      </c>
      <c r="K23" s="16">
        <v>0.0</v>
      </c>
      <c r="L23" s="17">
        <v>0.0</v>
      </c>
      <c r="M23" s="16">
        <v>0.0</v>
      </c>
      <c r="N23" s="17">
        <v>0.0</v>
      </c>
      <c r="O23" s="58">
        <f t="shared" si="1"/>
        <v>4</v>
      </c>
    </row>
    <row r="24" ht="19.5" customHeight="1">
      <c r="A24" s="85">
        <v>120609.0</v>
      </c>
      <c r="B24" s="74" t="s">
        <v>425</v>
      </c>
      <c r="C24" s="89" t="s">
        <v>426</v>
      </c>
      <c r="D24" s="90" t="s">
        <v>274</v>
      </c>
      <c r="E24" s="16">
        <v>0.0</v>
      </c>
      <c r="F24" s="17">
        <v>0.0</v>
      </c>
      <c r="G24" s="16">
        <v>0.0</v>
      </c>
      <c r="H24" s="17">
        <v>0.0</v>
      </c>
      <c r="I24" s="16">
        <v>0.0</v>
      </c>
      <c r="J24" s="17">
        <v>4.0</v>
      </c>
      <c r="K24" s="16">
        <v>0.0</v>
      </c>
      <c r="L24" s="17">
        <v>0.0</v>
      </c>
      <c r="M24" s="16">
        <v>0.0</v>
      </c>
      <c r="N24" s="17">
        <v>0.0</v>
      </c>
      <c r="O24" s="58">
        <f t="shared" si="1"/>
        <v>4</v>
      </c>
    </row>
    <row r="25" ht="19.5" customHeight="1">
      <c r="A25" s="88">
        <v>1302190.0</v>
      </c>
      <c r="B25" s="60" t="s">
        <v>415</v>
      </c>
      <c r="C25" s="78" t="s">
        <v>427</v>
      </c>
      <c r="D25" s="79" t="s">
        <v>52</v>
      </c>
      <c r="E25" s="16">
        <v>3.0</v>
      </c>
      <c r="F25" s="17">
        <v>0.0</v>
      </c>
      <c r="G25" s="16">
        <v>0.0</v>
      </c>
      <c r="H25" s="17">
        <v>0.0</v>
      </c>
      <c r="I25" s="16">
        <v>0.0</v>
      </c>
      <c r="J25" s="17">
        <v>0.0</v>
      </c>
      <c r="K25" s="16">
        <v>0.0</v>
      </c>
      <c r="L25" s="17">
        <v>0.0</v>
      </c>
      <c r="M25" s="16">
        <v>0.0</v>
      </c>
      <c r="N25" s="17">
        <v>0.0</v>
      </c>
      <c r="O25" s="58">
        <f t="shared" si="1"/>
        <v>3</v>
      </c>
    </row>
    <row r="26" ht="19.5" customHeight="1">
      <c r="A26" s="85">
        <v>120307.0</v>
      </c>
      <c r="B26" s="60" t="s">
        <v>428</v>
      </c>
      <c r="C26" s="78" t="s">
        <v>429</v>
      </c>
      <c r="D26" s="79" t="s">
        <v>430</v>
      </c>
      <c r="E26" s="16">
        <v>3.0</v>
      </c>
      <c r="F26" s="17">
        <v>0.0</v>
      </c>
      <c r="G26" s="16">
        <v>0.0</v>
      </c>
      <c r="H26" s="17">
        <v>0.0</v>
      </c>
      <c r="I26" s="16">
        <v>0.0</v>
      </c>
      <c r="J26" s="17">
        <v>0.0</v>
      </c>
      <c r="K26" s="16">
        <v>0.0</v>
      </c>
      <c r="L26" s="17">
        <v>0.0</v>
      </c>
      <c r="M26" s="16">
        <v>0.0</v>
      </c>
      <c r="N26" s="17">
        <v>0.0</v>
      </c>
      <c r="O26" s="58">
        <f t="shared" si="1"/>
        <v>3</v>
      </c>
    </row>
    <row r="27" ht="19.5" customHeight="1">
      <c r="A27" s="85">
        <v>120531.0</v>
      </c>
      <c r="B27" s="74" t="s">
        <v>50</v>
      </c>
      <c r="C27" s="89" t="s">
        <v>431</v>
      </c>
      <c r="D27" s="90" t="s">
        <v>274</v>
      </c>
      <c r="E27" s="16">
        <v>0.0</v>
      </c>
      <c r="F27" s="17">
        <v>0.0</v>
      </c>
      <c r="G27" s="16">
        <v>0.0</v>
      </c>
      <c r="H27" s="17">
        <v>0.0</v>
      </c>
      <c r="I27" s="16">
        <v>0.0</v>
      </c>
      <c r="J27" s="17">
        <v>3.0</v>
      </c>
      <c r="K27" s="16">
        <v>0.0</v>
      </c>
      <c r="L27" s="17">
        <v>0.0</v>
      </c>
      <c r="M27" s="16">
        <v>0.0</v>
      </c>
      <c r="N27" s="17">
        <v>0.0</v>
      </c>
      <c r="O27" s="58">
        <f t="shared" si="1"/>
        <v>3</v>
      </c>
    </row>
    <row r="28" ht="19.5" customHeight="1">
      <c r="A28" s="85">
        <v>121119.0</v>
      </c>
      <c r="B28" s="60" t="s">
        <v>289</v>
      </c>
      <c r="C28" s="78" t="s">
        <v>432</v>
      </c>
      <c r="D28" s="79" t="s">
        <v>433</v>
      </c>
      <c r="E28" s="16">
        <v>0.0</v>
      </c>
      <c r="F28" s="17">
        <v>2.0</v>
      </c>
      <c r="G28" s="16">
        <v>0.0</v>
      </c>
      <c r="H28" s="17">
        <v>0.0</v>
      </c>
      <c r="I28" s="16">
        <v>0.0</v>
      </c>
      <c r="J28" s="17">
        <v>0.0</v>
      </c>
      <c r="K28" s="16">
        <v>0.0</v>
      </c>
      <c r="L28" s="17">
        <v>0.0</v>
      </c>
      <c r="M28" s="16">
        <v>0.0</v>
      </c>
      <c r="N28" s="17">
        <v>0.0</v>
      </c>
      <c r="O28" s="58">
        <f t="shared" si="1"/>
        <v>2</v>
      </c>
    </row>
    <row r="29" ht="19.5" customHeight="1">
      <c r="A29" s="85">
        <v>120512.0</v>
      </c>
      <c r="B29" s="60" t="s">
        <v>434</v>
      </c>
      <c r="C29" s="78" t="s">
        <v>201</v>
      </c>
      <c r="D29" s="79" t="s">
        <v>19</v>
      </c>
      <c r="E29" s="16">
        <v>0.0</v>
      </c>
      <c r="F29" s="17">
        <v>0.0</v>
      </c>
      <c r="G29" s="16">
        <v>2.0</v>
      </c>
      <c r="H29" s="17">
        <v>0.0</v>
      </c>
      <c r="I29" s="16">
        <v>0.0</v>
      </c>
      <c r="J29" s="17">
        <v>0.0</v>
      </c>
      <c r="K29" s="16">
        <v>0.0</v>
      </c>
      <c r="L29" s="17">
        <v>0.0</v>
      </c>
      <c r="M29" s="16">
        <v>0.0</v>
      </c>
      <c r="N29" s="17">
        <v>0.0</v>
      </c>
      <c r="O29" s="58">
        <f t="shared" si="1"/>
        <v>2</v>
      </c>
    </row>
    <row r="30" ht="19.5" customHeight="1">
      <c r="A30" s="85">
        <v>121219.0</v>
      </c>
      <c r="B30" s="60" t="s">
        <v>435</v>
      </c>
      <c r="C30" s="78" t="s">
        <v>111</v>
      </c>
      <c r="D30" s="79" t="s">
        <v>169</v>
      </c>
      <c r="E30" s="16">
        <v>0.0</v>
      </c>
      <c r="F30" s="17">
        <v>0.0</v>
      </c>
      <c r="G30" s="16">
        <v>0.0</v>
      </c>
      <c r="H30" s="17">
        <v>2.0</v>
      </c>
      <c r="I30" s="16">
        <v>0.0</v>
      </c>
      <c r="J30" s="17">
        <v>0.0</v>
      </c>
      <c r="K30" s="16">
        <v>0.0</v>
      </c>
      <c r="L30" s="17">
        <v>0.0</v>
      </c>
      <c r="M30" s="16">
        <v>0.0</v>
      </c>
      <c r="N30" s="17">
        <v>0.0</v>
      </c>
      <c r="O30" s="58">
        <f t="shared" si="1"/>
        <v>2</v>
      </c>
    </row>
    <row r="31" ht="19.5" customHeight="1">
      <c r="A31" s="85">
        <v>140303.0</v>
      </c>
      <c r="B31" s="63" t="s">
        <v>436</v>
      </c>
      <c r="C31" s="86" t="s">
        <v>437</v>
      </c>
      <c r="D31" s="87" t="s">
        <v>169</v>
      </c>
      <c r="E31" s="16">
        <v>0.0</v>
      </c>
      <c r="F31" s="17">
        <v>0.0</v>
      </c>
      <c r="G31" s="16">
        <v>0.0</v>
      </c>
      <c r="H31" s="17">
        <v>0.0</v>
      </c>
      <c r="I31" s="16">
        <v>2.0</v>
      </c>
      <c r="J31" s="17">
        <v>0.0</v>
      </c>
      <c r="K31" s="16">
        <v>0.0</v>
      </c>
      <c r="L31" s="17">
        <v>0.0</v>
      </c>
      <c r="M31" s="16">
        <v>0.0</v>
      </c>
      <c r="N31" s="17">
        <v>0.0</v>
      </c>
      <c r="O31" s="58">
        <f t="shared" si="1"/>
        <v>2</v>
      </c>
    </row>
    <row r="32">
      <c r="A32" s="91"/>
      <c r="O32" s="81"/>
    </row>
    <row r="33">
      <c r="A33" s="91"/>
      <c r="O33" s="81"/>
    </row>
    <row r="34">
      <c r="A34" s="91"/>
      <c r="O34" s="81"/>
    </row>
    <row r="35">
      <c r="A35" s="91"/>
      <c r="O35" s="81"/>
    </row>
    <row r="36">
      <c r="A36" s="91"/>
      <c r="O36" s="81"/>
    </row>
    <row r="37">
      <c r="A37" s="91"/>
      <c r="O37" s="81"/>
    </row>
    <row r="38">
      <c r="A38" s="91"/>
      <c r="O38" s="81"/>
    </row>
    <row r="39">
      <c r="A39" s="91"/>
      <c r="O39" s="81"/>
    </row>
    <row r="40">
      <c r="A40" s="91"/>
      <c r="O40" s="81"/>
    </row>
    <row r="41">
      <c r="A41" s="91"/>
      <c r="O41" s="81"/>
    </row>
    <row r="42">
      <c r="A42" s="91"/>
      <c r="O42" s="81"/>
    </row>
    <row r="43">
      <c r="A43" s="91"/>
      <c r="O43" s="81"/>
    </row>
    <row r="44">
      <c r="A44" s="91"/>
      <c r="O44" s="81"/>
    </row>
    <row r="45">
      <c r="A45" s="91"/>
      <c r="O45" s="81"/>
    </row>
    <row r="46">
      <c r="A46" s="91"/>
      <c r="O46" s="81"/>
    </row>
    <row r="47">
      <c r="A47" s="91"/>
      <c r="O47" s="81"/>
    </row>
    <row r="48">
      <c r="A48" s="91"/>
      <c r="O48" s="81"/>
    </row>
    <row r="49">
      <c r="A49" s="91"/>
      <c r="O49" s="81"/>
    </row>
    <row r="50">
      <c r="A50" s="91"/>
      <c r="O50" s="81"/>
    </row>
    <row r="51">
      <c r="A51" s="91"/>
      <c r="O51" s="81"/>
    </row>
    <row r="52">
      <c r="A52" s="91"/>
      <c r="O52" s="81"/>
    </row>
    <row r="53">
      <c r="A53" s="91"/>
      <c r="O53" s="81"/>
    </row>
    <row r="54">
      <c r="A54" s="91"/>
      <c r="O54" s="81"/>
    </row>
    <row r="55">
      <c r="A55" s="91"/>
      <c r="O55" s="81"/>
    </row>
    <row r="56">
      <c r="A56" s="91"/>
      <c r="O56" s="81"/>
    </row>
    <row r="57">
      <c r="A57" s="91"/>
      <c r="O57" s="81"/>
    </row>
    <row r="58">
      <c r="A58" s="91"/>
      <c r="O58" s="81"/>
    </row>
    <row r="59">
      <c r="A59" s="91"/>
      <c r="O59" s="81"/>
    </row>
    <row r="60">
      <c r="A60" s="91"/>
      <c r="O60" s="81"/>
    </row>
    <row r="61">
      <c r="A61" s="91"/>
      <c r="O61" s="81"/>
    </row>
    <row r="62">
      <c r="A62" s="91"/>
      <c r="O62" s="81"/>
    </row>
    <row r="63">
      <c r="A63" s="91"/>
      <c r="O63" s="81"/>
    </row>
    <row r="64">
      <c r="A64" s="91"/>
      <c r="O64" s="81"/>
    </row>
    <row r="65">
      <c r="A65" s="91"/>
      <c r="O65" s="81"/>
    </row>
    <row r="66">
      <c r="A66" s="91"/>
      <c r="O66" s="81"/>
    </row>
    <row r="67">
      <c r="A67" s="91"/>
      <c r="O67" s="81"/>
    </row>
    <row r="68">
      <c r="A68" s="91"/>
      <c r="O68" s="81"/>
    </row>
    <row r="69">
      <c r="A69" s="91"/>
      <c r="O69" s="81"/>
    </row>
    <row r="70">
      <c r="A70" s="91"/>
      <c r="O70" s="81"/>
    </row>
    <row r="71">
      <c r="A71" s="91"/>
      <c r="O71" s="81"/>
    </row>
    <row r="72">
      <c r="A72" s="91"/>
      <c r="O72" s="81"/>
    </row>
    <row r="73">
      <c r="A73" s="91"/>
      <c r="O73" s="81"/>
    </row>
    <row r="74">
      <c r="A74" s="91"/>
      <c r="O74" s="81"/>
    </row>
    <row r="75">
      <c r="A75" s="91"/>
      <c r="O75" s="81"/>
    </row>
    <row r="76">
      <c r="A76" s="91"/>
      <c r="O76" s="81"/>
    </row>
    <row r="77">
      <c r="A77" s="91"/>
      <c r="O77" s="81"/>
    </row>
    <row r="78">
      <c r="A78" s="91"/>
      <c r="O78" s="81"/>
    </row>
    <row r="79">
      <c r="A79" s="91"/>
      <c r="O79" s="81"/>
    </row>
    <row r="80">
      <c r="A80" s="91"/>
      <c r="O80" s="81"/>
    </row>
    <row r="81">
      <c r="A81" s="91"/>
      <c r="O81" s="81"/>
    </row>
    <row r="82">
      <c r="A82" s="91"/>
      <c r="O82" s="81"/>
    </row>
    <row r="83">
      <c r="A83" s="91"/>
      <c r="O83" s="81"/>
    </row>
    <row r="84">
      <c r="A84" s="91"/>
      <c r="O84" s="81"/>
    </row>
    <row r="85">
      <c r="A85" s="91"/>
      <c r="O85" s="81"/>
    </row>
    <row r="86">
      <c r="A86" s="91"/>
      <c r="O86" s="81"/>
    </row>
    <row r="87">
      <c r="A87" s="91"/>
      <c r="O87" s="81"/>
    </row>
    <row r="88">
      <c r="A88" s="91"/>
      <c r="O88" s="81"/>
    </row>
    <row r="89">
      <c r="A89" s="91"/>
      <c r="O89" s="81"/>
    </row>
    <row r="90">
      <c r="A90" s="91"/>
      <c r="O90" s="81"/>
    </row>
    <row r="91">
      <c r="A91" s="91"/>
      <c r="O91" s="81"/>
    </row>
    <row r="92">
      <c r="A92" s="91"/>
      <c r="O92" s="81"/>
    </row>
    <row r="93">
      <c r="A93" s="91"/>
      <c r="O93" s="81"/>
    </row>
    <row r="94">
      <c r="A94" s="91"/>
      <c r="O94" s="81"/>
    </row>
    <row r="95">
      <c r="A95" s="91"/>
      <c r="O95" s="81"/>
    </row>
    <row r="96">
      <c r="A96" s="91"/>
      <c r="O96" s="81"/>
    </row>
    <row r="97">
      <c r="A97" s="91"/>
      <c r="O97" s="81"/>
    </row>
    <row r="98">
      <c r="A98" s="91"/>
      <c r="O98" s="81"/>
    </row>
    <row r="99">
      <c r="A99" s="91"/>
      <c r="O99" s="81"/>
    </row>
    <row r="100">
      <c r="A100" s="91"/>
      <c r="O100" s="81"/>
    </row>
    <row r="101">
      <c r="A101" s="91"/>
      <c r="O101" s="81"/>
    </row>
    <row r="102">
      <c r="A102" s="91"/>
      <c r="O102" s="81"/>
    </row>
    <row r="103">
      <c r="A103" s="91"/>
      <c r="O103" s="81"/>
    </row>
    <row r="104">
      <c r="A104" s="91"/>
      <c r="O104" s="81"/>
    </row>
    <row r="105">
      <c r="A105" s="91"/>
      <c r="O105" s="81"/>
    </row>
    <row r="106">
      <c r="A106" s="91"/>
      <c r="O106" s="81"/>
    </row>
    <row r="107">
      <c r="A107" s="91"/>
      <c r="O107" s="81"/>
    </row>
    <row r="108">
      <c r="A108" s="91"/>
      <c r="O108" s="81"/>
    </row>
    <row r="109">
      <c r="A109" s="91"/>
      <c r="O109" s="81"/>
    </row>
    <row r="110">
      <c r="A110" s="91"/>
      <c r="O110" s="81"/>
    </row>
    <row r="111">
      <c r="A111" s="91"/>
      <c r="O111" s="81"/>
    </row>
    <row r="112">
      <c r="A112" s="91"/>
      <c r="O112" s="81"/>
    </row>
    <row r="113">
      <c r="A113" s="91"/>
      <c r="O113" s="81"/>
    </row>
    <row r="114">
      <c r="A114" s="91"/>
      <c r="O114" s="81"/>
    </row>
    <row r="115">
      <c r="A115" s="91"/>
      <c r="O115" s="81"/>
    </row>
    <row r="116">
      <c r="A116" s="91"/>
      <c r="O116" s="81"/>
    </row>
    <row r="117">
      <c r="A117" s="91"/>
      <c r="O117" s="81"/>
    </row>
    <row r="118">
      <c r="A118" s="91"/>
      <c r="O118" s="81"/>
    </row>
    <row r="119">
      <c r="A119" s="91"/>
      <c r="O119" s="81"/>
    </row>
    <row r="120">
      <c r="A120" s="91"/>
      <c r="O120" s="81"/>
    </row>
    <row r="121">
      <c r="A121" s="91"/>
      <c r="O121" s="81"/>
    </row>
    <row r="122">
      <c r="A122" s="91"/>
      <c r="O122" s="81"/>
    </row>
    <row r="123">
      <c r="A123" s="91"/>
      <c r="O123" s="81"/>
    </row>
    <row r="124">
      <c r="A124" s="91"/>
      <c r="O124" s="81"/>
    </row>
    <row r="125">
      <c r="A125" s="91"/>
      <c r="O125" s="81"/>
    </row>
    <row r="126">
      <c r="A126" s="91"/>
      <c r="O126" s="81"/>
    </row>
    <row r="127">
      <c r="A127" s="91"/>
      <c r="O127" s="81"/>
    </row>
    <row r="128">
      <c r="A128" s="91"/>
      <c r="O128" s="81"/>
    </row>
    <row r="129">
      <c r="A129" s="91"/>
      <c r="O129" s="81"/>
    </row>
    <row r="130">
      <c r="A130" s="91"/>
      <c r="O130" s="81"/>
    </row>
    <row r="131">
      <c r="A131" s="91"/>
      <c r="O131" s="81"/>
    </row>
    <row r="132">
      <c r="A132" s="91"/>
      <c r="O132" s="81"/>
    </row>
    <row r="133">
      <c r="A133" s="91"/>
      <c r="O133" s="81"/>
    </row>
    <row r="134">
      <c r="A134" s="91"/>
      <c r="O134" s="81"/>
    </row>
    <row r="135">
      <c r="A135" s="91"/>
      <c r="O135" s="81"/>
    </row>
    <row r="136">
      <c r="A136" s="91"/>
      <c r="O136" s="81"/>
    </row>
    <row r="137">
      <c r="A137" s="91"/>
      <c r="O137" s="81"/>
    </row>
    <row r="138">
      <c r="A138" s="91"/>
      <c r="O138" s="81"/>
    </row>
    <row r="139">
      <c r="A139" s="91"/>
      <c r="O139" s="81"/>
    </row>
    <row r="140">
      <c r="A140" s="91"/>
      <c r="O140" s="81"/>
    </row>
    <row r="141">
      <c r="A141" s="91"/>
      <c r="O141" s="81"/>
    </row>
    <row r="142">
      <c r="A142" s="91"/>
      <c r="O142" s="81"/>
    </row>
    <row r="143">
      <c r="A143" s="91"/>
      <c r="O143" s="81"/>
    </row>
    <row r="144">
      <c r="A144" s="91"/>
      <c r="O144" s="81"/>
    </row>
    <row r="145">
      <c r="A145" s="91"/>
      <c r="O145" s="81"/>
    </row>
    <row r="146">
      <c r="A146" s="91"/>
      <c r="O146" s="81"/>
    </row>
    <row r="147">
      <c r="A147" s="91"/>
      <c r="O147" s="81"/>
    </row>
    <row r="148">
      <c r="A148" s="91"/>
      <c r="O148" s="81"/>
    </row>
    <row r="149">
      <c r="A149" s="91"/>
      <c r="O149" s="81"/>
    </row>
    <row r="150">
      <c r="A150" s="91"/>
      <c r="O150" s="81"/>
    </row>
    <row r="151">
      <c r="A151" s="91"/>
      <c r="O151" s="81"/>
    </row>
    <row r="152">
      <c r="A152" s="91"/>
      <c r="O152" s="81"/>
    </row>
    <row r="153">
      <c r="A153" s="91"/>
      <c r="O153" s="81"/>
    </row>
    <row r="154">
      <c r="A154" s="91"/>
      <c r="O154" s="81"/>
    </row>
    <row r="155">
      <c r="A155" s="91"/>
      <c r="O155" s="81"/>
    </row>
    <row r="156">
      <c r="A156" s="91"/>
      <c r="O156" s="81"/>
    </row>
    <row r="157">
      <c r="A157" s="91"/>
      <c r="O157" s="81"/>
    </row>
    <row r="158">
      <c r="A158" s="91"/>
      <c r="O158" s="81"/>
    </row>
    <row r="159">
      <c r="A159" s="91"/>
      <c r="O159" s="81"/>
    </row>
    <row r="160">
      <c r="A160" s="91"/>
      <c r="O160" s="81"/>
    </row>
    <row r="161">
      <c r="A161" s="91"/>
      <c r="O161" s="81"/>
    </row>
    <row r="162">
      <c r="A162" s="91"/>
      <c r="O162" s="81"/>
    </row>
    <row r="163">
      <c r="A163" s="91"/>
      <c r="O163" s="81"/>
    </row>
    <row r="164">
      <c r="A164" s="91"/>
      <c r="O164" s="81"/>
    </row>
    <row r="165">
      <c r="A165" s="91"/>
      <c r="O165" s="81"/>
    </row>
    <row r="166">
      <c r="A166" s="91"/>
      <c r="O166" s="81"/>
    </row>
    <row r="167">
      <c r="A167" s="91"/>
      <c r="O167" s="81"/>
    </row>
    <row r="168">
      <c r="A168" s="91"/>
      <c r="O168" s="81"/>
    </row>
    <row r="169">
      <c r="A169" s="91"/>
      <c r="O169" s="81"/>
    </row>
    <row r="170">
      <c r="A170" s="91"/>
      <c r="O170" s="81"/>
    </row>
    <row r="171">
      <c r="A171" s="91"/>
      <c r="O171" s="81"/>
    </row>
    <row r="172">
      <c r="A172" s="91"/>
      <c r="O172" s="81"/>
    </row>
    <row r="173">
      <c r="A173" s="91"/>
      <c r="O173" s="81"/>
    </row>
    <row r="174">
      <c r="A174" s="91"/>
      <c r="O174" s="81"/>
    </row>
    <row r="175">
      <c r="A175" s="91"/>
      <c r="O175" s="81"/>
    </row>
    <row r="176">
      <c r="A176" s="91"/>
      <c r="O176" s="81"/>
    </row>
    <row r="177">
      <c r="A177" s="91"/>
      <c r="O177" s="81"/>
    </row>
    <row r="178">
      <c r="A178" s="91"/>
      <c r="O178" s="81"/>
    </row>
    <row r="179">
      <c r="A179" s="91"/>
      <c r="O179" s="81"/>
    </row>
    <row r="180">
      <c r="A180" s="91"/>
      <c r="O180" s="81"/>
    </row>
    <row r="181">
      <c r="A181" s="91"/>
      <c r="O181" s="81"/>
    </row>
    <row r="182">
      <c r="A182" s="91"/>
      <c r="O182" s="81"/>
    </row>
    <row r="183">
      <c r="A183" s="91"/>
      <c r="O183" s="81"/>
    </row>
    <row r="184">
      <c r="A184" s="91"/>
      <c r="O184" s="81"/>
    </row>
    <row r="185">
      <c r="A185" s="91"/>
      <c r="O185" s="81"/>
    </row>
    <row r="186">
      <c r="A186" s="91"/>
      <c r="O186" s="81"/>
    </row>
    <row r="187">
      <c r="A187" s="91"/>
      <c r="O187" s="81"/>
    </row>
    <row r="188">
      <c r="A188" s="91"/>
      <c r="O188" s="81"/>
    </row>
    <row r="189">
      <c r="A189" s="91"/>
      <c r="O189" s="81"/>
    </row>
    <row r="190">
      <c r="A190" s="91"/>
      <c r="O190" s="81"/>
    </row>
    <row r="191">
      <c r="A191" s="91"/>
      <c r="O191" s="81"/>
    </row>
    <row r="192">
      <c r="A192" s="91"/>
      <c r="O192" s="81"/>
    </row>
    <row r="193">
      <c r="A193" s="91"/>
      <c r="O193" s="81"/>
    </row>
    <row r="194">
      <c r="A194" s="91"/>
      <c r="O194" s="81"/>
    </row>
    <row r="195">
      <c r="A195" s="91"/>
      <c r="O195" s="81"/>
    </row>
    <row r="196">
      <c r="A196" s="91"/>
      <c r="O196" s="81"/>
    </row>
    <row r="197">
      <c r="A197" s="91"/>
      <c r="O197" s="81"/>
    </row>
    <row r="198">
      <c r="A198" s="91"/>
      <c r="O198" s="81"/>
    </row>
    <row r="199">
      <c r="A199" s="91"/>
      <c r="O199" s="81"/>
    </row>
    <row r="200">
      <c r="A200" s="91"/>
      <c r="O200" s="81"/>
    </row>
    <row r="201">
      <c r="A201" s="91"/>
      <c r="O201" s="81"/>
    </row>
    <row r="202">
      <c r="A202" s="91"/>
      <c r="O202" s="81"/>
    </row>
    <row r="203">
      <c r="A203" s="91"/>
      <c r="O203" s="81"/>
    </row>
    <row r="204">
      <c r="A204" s="91"/>
      <c r="O204" s="81"/>
    </row>
    <row r="205">
      <c r="A205" s="91"/>
      <c r="O205" s="81"/>
    </row>
    <row r="206">
      <c r="A206" s="91"/>
      <c r="O206" s="81"/>
    </row>
    <row r="207">
      <c r="A207" s="91"/>
      <c r="O207" s="81"/>
    </row>
    <row r="208">
      <c r="A208" s="91"/>
      <c r="O208" s="81"/>
    </row>
    <row r="209">
      <c r="A209" s="91"/>
      <c r="O209" s="81"/>
    </row>
    <row r="210">
      <c r="A210" s="91"/>
      <c r="O210" s="81"/>
    </row>
    <row r="211">
      <c r="A211" s="91"/>
      <c r="O211" s="81"/>
    </row>
    <row r="212">
      <c r="A212" s="91"/>
      <c r="O212" s="81"/>
    </row>
    <row r="213">
      <c r="A213" s="91"/>
      <c r="O213" s="81"/>
    </row>
    <row r="214">
      <c r="A214" s="91"/>
      <c r="O214" s="81"/>
    </row>
    <row r="215">
      <c r="A215" s="91"/>
      <c r="O215" s="81"/>
    </row>
    <row r="216">
      <c r="A216" s="91"/>
      <c r="O216" s="81"/>
    </row>
    <row r="217">
      <c r="A217" s="91"/>
      <c r="O217" s="81"/>
    </row>
    <row r="218">
      <c r="A218" s="91"/>
      <c r="O218" s="81"/>
    </row>
    <row r="219">
      <c r="A219" s="91"/>
      <c r="O219" s="81"/>
    </row>
    <row r="220">
      <c r="A220" s="91"/>
      <c r="O220" s="81"/>
    </row>
    <row r="221">
      <c r="A221" s="91"/>
      <c r="O221" s="81"/>
    </row>
    <row r="222">
      <c r="A222" s="91"/>
      <c r="O222" s="81"/>
    </row>
    <row r="223">
      <c r="A223" s="91"/>
      <c r="O223" s="81"/>
    </row>
    <row r="224">
      <c r="A224" s="91"/>
      <c r="O224" s="81"/>
    </row>
    <row r="225">
      <c r="A225" s="91"/>
      <c r="O225" s="81"/>
    </row>
    <row r="226">
      <c r="A226" s="91"/>
      <c r="O226" s="81"/>
    </row>
    <row r="227">
      <c r="A227" s="91"/>
      <c r="O227" s="81"/>
    </row>
    <row r="228">
      <c r="A228" s="91"/>
      <c r="O228" s="81"/>
    </row>
    <row r="229">
      <c r="A229" s="91"/>
      <c r="O229" s="81"/>
    </row>
    <row r="230">
      <c r="A230" s="91"/>
      <c r="O230" s="81"/>
    </row>
    <row r="231">
      <c r="A231" s="91"/>
      <c r="O231" s="81"/>
    </row>
    <row r="232">
      <c r="A232" s="91"/>
      <c r="O232" s="81"/>
    </row>
    <row r="233">
      <c r="A233" s="91"/>
      <c r="O233" s="81"/>
    </row>
    <row r="234">
      <c r="A234" s="91"/>
      <c r="O234" s="81"/>
    </row>
    <row r="235">
      <c r="A235" s="91"/>
      <c r="O235" s="81"/>
    </row>
    <row r="236">
      <c r="A236" s="91"/>
      <c r="O236" s="81"/>
    </row>
    <row r="237">
      <c r="A237" s="91"/>
      <c r="O237" s="81"/>
    </row>
    <row r="238">
      <c r="A238" s="91"/>
      <c r="O238" s="81"/>
    </row>
    <row r="239">
      <c r="A239" s="91"/>
      <c r="O239" s="81"/>
    </row>
    <row r="240">
      <c r="A240" s="91"/>
      <c r="O240" s="81"/>
    </row>
    <row r="241">
      <c r="A241" s="91"/>
      <c r="O241" s="81"/>
    </row>
    <row r="242">
      <c r="A242" s="91"/>
      <c r="O242" s="81"/>
    </row>
    <row r="243">
      <c r="A243" s="91"/>
      <c r="O243" s="81"/>
    </row>
    <row r="244">
      <c r="A244" s="91"/>
      <c r="O244" s="81"/>
    </row>
    <row r="245">
      <c r="A245" s="91"/>
      <c r="O245" s="81"/>
    </row>
    <row r="246">
      <c r="A246" s="91"/>
      <c r="O246" s="81"/>
    </row>
    <row r="247">
      <c r="A247" s="91"/>
      <c r="O247" s="81"/>
    </row>
    <row r="248">
      <c r="A248" s="91"/>
      <c r="O248" s="81"/>
    </row>
    <row r="249">
      <c r="A249" s="91"/>
      <c r="O249" s="81"/>
    </row>
    <row r="250">
      <c r="A250" s="91"/>
      <c r="O250" s="81"/>
    </row>
    <row r="251">
      <c r="A251" s="91"/>
      <c r="O251" s="81"/>
    </row>
    <row r="252">
      <c r="A252" s="91"/>
      <c r="O252" s="81"/>
    </row>
    <row r="253">
      <c r="A253" s="91"/>
      <c r="O253" s="81"/>
    </row>
    <row r="254">
      <c r="A254" s="91"/>
      <c r="O254" s="81"/>
    </row>
    <row r="255">
      <c r="A255" s="91"/>
      <c r="O255" s="81"/>
    </row>
    <row r="256">
      <c r="A256" s="91"/>
      <c r="O256" s="81"/>
    </row>
    <row r="257">
      <c r="A257" s="91"/>
      <c r="O257" s="81"/>
    </row>
    <row r="258">
      <c r="A258" s="91"/>
      <c r="O258" s="81"/>
    </row>
    <row r="259">
      <c r="A259" s="91"/>
      <c r="O259" s="81"/>
    </row>
    <row r="260">
      <c r="A260" s="91"/>
      <c r="O260" s="81"/>
    </row>
    <row r="261">
      <c r="A261" s="91"/>
      <c r="O261" s="81"/>
    </row>
    <row r="262">
      <c r="A262" s="91"/>
      <c r="O262" s="81"/>
    </row>
    <row r="263">
      <c r="A263" s="91"/>
      <c r="O263" s="81"/>
    </row>
    <row r="264">
      <c r="A264" s="91"/>
      <c r="O264" s="81"/>
    </row>
    <row r="265">
      <c r="A265" s="91"/>
      <c r="O265" s="81"/>
    </row>
    <row r="266">
      <c r="A266" s="91"/>
      <c r="O266" s="81"/>
    </row>
    <row r="267">
      <c r="A267" s="91"/>
      <c r="O267" s="81"/>
    </row>
    <row r="268">
      <c r="A268" s="91"/>
      <c r="O268" s="81"/>
    </row>
    <row r="269">
      <c r="A269" s="91"/>
      <c r="O269" s="81"/>
    </row>
    <row r="270">
      <c r="A270" s="91"/>
      <c r="O270" s="81"/>
    </row>
    <row r="271">
      <c r="A271" s="91"/>
      <c r="O271" s="81"/>
    </row>
    <row r="272">
      <c r="A272" s="91"/>
      <c r="O272" s="81"/>
    </row>
    <row r="273">
      <c r="A273" s="91"/>
      <c r="O273" s="81"/>
    </row>
    <row r="274">
      <c r="A274" s="91"/>
      <c r="O274" s="81"/>
    </row>
    <row r="275">
      <c r="A275" s="91"/>
      <c r="O275" s="81"/>
    </row>
    <row r="276">
      <c r="A276" s="91"/>
      <c r="O276" s="81"/>
    </row>
    <row r="277">
      <c r="A277" s="91"/>
      <c r="O277" s="81"/>
    </row>
    <row r="278">
      <c r="A278" s="91"/>
      <c r="O278" s="81"/>
    </row>
    <row r="279">
      <c r="A279" s="91"/>
      <c r="O279" s="81"/>
    </row>
    <row r="280">
      <c r="A280" s="91"/>
      <c r="O280" s="81"/>
    </row>
    <row r="281">
      <c r="A281" s="91"/>
      <c r="O281" s="81"/>
    </row>
    <row r="282">
      <c r="A282" s="91"/>
      <c r="O282" s="81"/>
    </row>
    <row r="283">
      <c r="A283" s="91"/>
      <c r="O283" s="81"/>
    </row>
    <row r="284">
      <c r="A284" s="91"/>
      <c r="O284" s="81"/>
    </row>
    <row r="285">
      <c r="A285" s="91"/>
      <c r="O285" s="81"/>
    </row>
    <row r="286">
      <c r="A286" s="91"/>
      <c r="O286" s="81"/>
    </row>
    <row r="287">
      <c r="A287" s="91"/>
      <c r="O287" s="81"/>
    </row>
    <row r="288">
      <c r="A288" s="91"/>
      <c r="O288" s="81"/>
    </row>
    <row r="289">
      <c r="A289" s="91"/>
      <c r="O289" s="81"/>
    </row>
    <row r="290">
      <c r="A290" s="91"/>
      <c r="O290" s="81"/>
    </row>
    <row r="291">
      <c r="A291" s="91"/>
      <c r="O291" s="81"/>
    </row>
    <row r="292">
      <c r="A292" s="91"/>
      <c r="O292" s="81"/>
    </row>
    <row r="293">
      <c r="A293" s="91"/>
      <c r="O293" s="81"/>
    </row>
    <row r="294">
      <c r="A294" s="91"/>
      <c r="O294" s="81"/>
    </row>
    <row r="295">
      <c r="A295" s="91"/>
      <c r="O295" s="81"/>
    </row>
    <row r="296">
      <c r="A296" s="91"/>
      <c r="O296" s="81"/>
    </row>
    <row r="297">
      <c r="A297" s="91"/>
      <c r="O297" s="81"/>
    </row>
    <row r="298">
      <c r="A298" s="91"/>
      <c r="O298" s="81"/>
    </row>
    <row r="299">
      <c r="A299" s="91"/>
      <c r="O299" s="81"/>
    </row>
    <row r="300">
      <c r="A300" s="91"/>
      <c r="O300" s="81"/>
    </row>
    <row r="301">
      <c r="A301" s="91"/>
      <c r="O301" s="81"/>
    </row>
    <row r="302">
      <c r="A302" s="91"/>
      <c r="O302" s="81"/>
    </row>
    <row r="303">
      <c r="A303" s="91"/>
      <c r="O303" s="81"/>
    </row>
    <row r="304">
      <c r="A304" s="91"/>
      <c r="O304" s="81"/>
    </row>
    <row r="305">
      <c r="A305" s="91"/>
      <c r="O305" s="81"/>
    </row>
    <row r="306">
      <c r="A306" s="91"/>
      <c r="O306" s="81"/>
    </row>
    <row r="307">
      <c r="A307" s="91"/>
      <c r="O307" s="81"/>
    </row>
    <row r="308">
      <c r="A308" s="91"/>
      <c r="O308" s="81"/>
    </row>
    <row r="309">
      <c r="A309" s="91"/>
      <c r="O309" s="81"/>
    </row>
    <row r="310">
      <c r="A310" s="91"/>
      <c r="O310" s="81"/>
    </row>
    <row r="311">
      <c r="A311" s="91"/>
      <c r="O311" s="81"/>
    </row>
    <row r="312">
      <c r="A312" s="91"/>
      <c r="O312" s="81"/>
    </row>
    <row r="313">
      <c r="A313" s="91"/>
      <c r="O313" s="81"/>
    </row>
    <row r="314">
      <c r="A314" s="91"/>
      <c r="O314" s="81"/>
    </row>
    <row r="315">
      <c r="A315" s="91"/>
      <c r="O315" s="81"/>
    </row>
    <row r="316">
      <c r="A316" s="91"/>
      <c r="O316" s="81"/>
    </row>
    <row r="317">
      <c r="A317" s="91"/>
      <c r="O317" s="81"/>
    </row>
    <row r="318">
      <c r="A318" s="91"/>
      <c r="O318" s="81"/>
    </row>
    <row r="319">
      <c r="A319" s="91"/>
      <c r="O319" s="81"/>
    </row>
    <row r="320">
      <c r="A320" s="91"/>
      <c r="O320" s="81"/>
    </row>
    <row r="321">
      <c r="A321" s="91"/>
      <c r="O321" s="81"/>
    </row>
    <row r="322">
      <c r="A322" s="91"/>
      <c r="O322" s="81"/>
    </row>
    <row r="323">
      <c r="A323" s="91"/>
      <c r="O323" s="81"/>
    </row>
    <row r="324">
      <c r="A324" s="91"/>
      <c r="O324" s="81"/>
    </row>
    <row r="325">
      <c r="A325" s="91"/>
      <c r="O325" s="81"/>
    </row>
    <row r="326">
      <c r="A326" s="91"/>
      <c r="O326" s="81"/>
    </row>
    <row r="327">
      <c r="A327" s="91"/>
      <c r="O327" s="81"/>
    </row>
    <row r="328">
      <c r="A328" s="91"/>
      <c r="O328" s="81"/>
    </row>
    <row r="329">
      <c r="A329" s="91"/>
      <c r="O329" s="81"/>
    </row>
    <row r="330">
      <c r="A330" s="91"/>
      <c r="O330" s="81"/>
    </row>
    <row r="331">
      <c r="A331" s="91"/>
      <c r="O331" s="81"/>
    </row>
    <row r="332">
      <c r="A332" s="91"/>
      <c r="O332" s="81"/>
    </row>
    <row r="333">
      <c r="A333" s="91"/>
      <c r="O333" s="81"/>
    </row>
    <row r="334">
      <c r="A334" s="91"/>
      <c r="O334" s="81"/>
    </row>
    <row r="335">
      <c r="A335" s="91"/>
      <c r="O335" s="81"/>
    </row>
    <row r="336">
      <c r="A336" s="91"/>
      <c r="O336" s="81"/>
    </row>
    <row r="337">
      <c r="A337" s="91"/>
      <c r="O337" s="81"/>
    </row>
    <row r="338">
      <c r="A338" s="91"/>
      <c r="O338" s="81"/>
    </row>
    <row r="339">
      <c r="A339" s="91"/>
      <c r="O339" s="81"/>
    </row>
    <row r="340">
      <c r="A340" s="91"/>
      <c r="O340" s="81"/>
    </row>
    <row r="341">
      <c r="A341" s="91"/>
      <c r="O341" s="81"/>
    </row>
    <row r="342">
      <c r="A342" s="91"/>
      <c r="O342" s="81"/>
    </row>
    <row r="343">
      <c r="A343" s="91"/>
      <c r="O343" s="81"/>
    </row>
    <row r="344">
      <c r="A344" s="91"/>
      <c r="O344" s="81"/>
    </row>
    <row r="345">
      <c r="A345" s="91"/>
      <c r="O345" s="81"/>
    </row>
    <row r="346">
      <c r="A346" s="91"/>
      <c r="O346" s="81"/>
    </row>
    <row r="347">
      <c r="A347" s="91"/>
      <c r="O347" s="81"/>
    </row>
    <row r="348">
      <c r="A348" s="91"/>
      <c r="O348" s="81"/>
    </row>
    <row r="349">
      <c r="A349" s="91"/>
      <c r="O349" s="81"/>
    </row>
    <row r="350">
      <c r="A350" s="91"/>
      <c r="O350" s="81"/>
    </row>
    <row r="351">
      <c r="A351" s="91"/>
      <c r="O351" s="81"/>
    </row>
    <row r="352">
      <c r="A352" s="91"/>
      <c r="O352" s="81"/>
    </row>
    <row r="353">
      <c r="A353" s="91"/>
      <c r="O353" s="81"/>
    </row>
    <row r="354">
      <c r="A354" s="91"/>
      <c r="O354" s="81"/>
    </row>
    <row r="355">
      <c r="A355" s="91"/>
      <c r="O355" s="81"/>
    </row>
    <row r="356">
      <c r="A356" s="91"/>
      <c r="O356" s="81"/>
    </row>
    <row r="357">
      <c r="A357" s="91"/>
      <c r="O357" s="81"/>
    </row>
    <row r="358">
      <c r="A358" s="91"/>
      <c r="O358" s="81"/>
    </row>
    <row r="359">
      <c r="A359" s="91"/>
      <c r="O359" s="81"/>
    </row>
    <row r="360">
      <c r="A360" s="91"/>
      <c r="O360" s="81"/>
    </row>
    <row r="361">
      <c r="A361" s="91"/>
      <c r="O361" s="81"/>
    </row>
    <row r="362">
      <c r="A362" s="91"/>
      <c r="O362" s="81"/>
    </row>
    <row r="363">
      <c r="A363" s="91"/>
      <c r="O363" s="81"/>
    </row>
    <row r="364">
      <c r="A364" s="91"/>
      <c r="O364" s="81"/>
    </row>
    <row r="365">
      <c r="A365" s="91"/>
      <c r="O365" s="81"/>
    </row>
    <row r="366">
      <c r="A366" s="91"/>
      <c r="O366" s="81"/>
    </row>
    <row r="367">
      <c r="A367" s="91"/>
      <c r="O367" s="81"/>
    </row>
    <row r="368">
      <c r="A368" s="91"/>
      <c r="O368" s="81"/>
    </row>
    <row r="369">
      <c r="A369" s="91"/>
      <c r="O369" s="81"/>
    </row>
    <row r="370">
      <c r="A370" s="91"/>
      <c r="O370" s="81"/>
    </row>
    <row r="371">
      <c r="A371" s="91"/>
      <c r="O371" s="81"/>
    </row>
    <row r="372">
      <c r="A372" s="91"/>
      <c r="O372" s="81"/>
    </row>
    <row r="373">
      <c r="A373" s="91"/>
      <c r="O373" s="81"/>
    </row>
    <row r="374">
      <c r="A374" s="91"/>
      <c r="O374" s="81"/>
    </row>
    <row r="375">
      <c r="A375" s="91"/>
      <c r="O375" s="81"/>
    </row>
    <row r="376">
      <c r="A376" s="91"/>
      <c r="O376" s="81"/>
    </row>
    <row r="377">
      <c r="A377" s="91"/>
      <c r="O377" s="81"/>
    </row>
    <row r="378">
      <c r="A378" s="91"/>
      <c r="O378" s="81"/>
    </row>
    <row r="379">
      <c r="A379" s="91"/>
      <c r="O379" s="81"/>
    </row>
    <row r="380">
      <c r="A380" s="91"/>
      <c r="O380" s="81"/>
    </row>
    <row r="381">
      <c r="A381" s="91"/>
      <c r="O381" s="81"/>
    </row>
    <row r="382">
      <c r="A382" s="91"/>
      <c r="O382" s="81"/>
    </row>
    <row r="383">
      <c r="A383" s="91"/>
      <c r="O383" s="81"/>
    </row>
    <row r="384">
      <c r="A384" s="91"/>
      <c r="O384" s="81"/>
    </row>
    <row r="385">
      <c r="A385" s="91"/>
      <c r="O385" s="81"/>
    </row>
    <row r="386">
      <c r="A386" s="91"/>
      <c r="O386" s="81"/>
    </row>
    <row r="387">
      <c r="A387" s="91"/>
      <c r="O387" s="81"/>
    </row>
    <row r="388">
      <c r="A388" s="91"/>
      <c r="O388" s="81"/>
    </row>
    <row r="389">
      <c r="A389" s="91"/>
      <c r="O389" s="81"/>
    </row>
    <row r="390">
      <c r="A390" s="91"/>
      <c r="O390" s="81"/>
    </row>
    <row r="391">
      <c r="A391" s="91"/>
      <c r="O391" s="81"/>
    </row>
    <row r="392">
      <c r="A392" s="91"/>
      <c r="O392" s="81"/>
    </row>
    <row r="393">
      <c r="A393" s="91"/>
      <c r="O393" s="81"/>
    </row>
    <row r="394">
      <c r="A394" s="91"/>
      <c r="O394" s="81"/>
    </row>
    <row r="395">
      <c r="A395" s="91"/>
      <c r="O395" s="81"/>
    </row>
    <row r="396">
      <c r="A396" s="91"/>
      <c r="O396" s="81"/>
    </row>
    <row r="397">
      <c r="A397" s="91"/>
      <c r="O397" s="81"/>
    </row>
    <row r="398">
      <c r="A398" s="91"/>
      <c r="O398" s="81"/>
    </row>
    <row r="399">
      <c r="A399" s="91"/>
      <c r="O399" s="81"/>
    </row>
    <row r="400">
      <c r="A400" s="91"/>
      <c r="O400" s="81"/>
    </row>
    <row r="401">
      <c r="A401" s="91"/>
      <c r="O401" s="81"/>
    </row>
    <row r="402">
      <c r="A402" s="91"/>
      <c r="O402" s="81"/>
    </row>
    <row r="403">
      <c r="A403" s="91"/>
      <c r="O403" s="81"/>
    </row>
    <row r="404">
      <c r="A404" s="91"/>
      <c r="O404" s="81"/>
    </row>
    <row r="405">
      <c r="A405" s="91"/>
      <c r="O405" s="81"/>
    </row>
    <row r="406">
      <c r="A406" s="91"/>
      <c r="O406" s="81"/>
    </row>
    <row r="407">
      <c r="A407" s="91"/>
      <c r="O407" s="81"/>
    </row>
    <row r="408">
      <c r="A408" s="91"/>
      <c r="O408" s="81"/>
    </row>
    <row r="409">
      <c r="A409" s="91"/>
      <c r="O409" s="81"/>
    </row>
    <row r="410">
      <c r="A410" s="91"/>
      <c r="O410" s="81"/>
    </row>
    <row r="411">
      <c r="A411" s="91"/>
      <c r="O411" s="81"/>
    </row>
    <row r="412">
      <c r="A412" s="91"/>
      <c r="O412" s="81"/>
    </row>
    <row r="413">
      <c r="A413" s="91"/>
      <c r="O413" s="81"/>
    </row>
    <row r="414">
      <c r="A414" s="91"/>
      <c r="O414" s="81"/>
    </row>
    <row r="415">
      <c r="A415" s="91"/>
      <c r="O415" s="81"/>
    </row>
    <row r="416">
      <c r="A416" s="91"/>
      <c r="O416" s="81"/>
    </row>
    <row r="417">
      <c r="A417" s="91"/>
      <c r="O417" s="81"/>
    </row>
    <row r="418">
      <c r="A418" s="91"/>
      <c r="O418" s="81"/>
    </row>
    <row r="419">
      <c r="A419" s="91"/>
      <c r="O419" s="81"/>
    </row>
    <row r="420">
      <c r="A420" s="91"/>
      <c r="O420" s="81"/>
    </row>
    <row r="421">
      <c r="A421" s="91"/>
      <c r="O421" s="81"/>
    </row>
    <row r="422">
      <c r="A422" s="91"/>
      <c r="O422" s="81"/>
    </row>
    <row r="423">
      <c r="A423" s="91"/>
      <c r="O423" s="81"/>
    </row>
    <row r="424">
      <c r="A424" s="91"/>
      <c r="O424" s="81"/>
    </row>
    <row r="425">
      <c r="A425" s="91"/>
      <c r="O425" s="81"/>
    </row>
    <row r="426">
      <c r="A426" s="91"/>
      <c r="O426" s="81"/>
    </row>
    <row r="427">
      <c r="A427" s="91"/>
      <c r="O427" s="81"/>
    </row>
    <row r="428">
      <c r="A428" s="91"/>
      <c r="O428" s="81"/>
    </row>
    <row r="429">
      <c r="A429" s="91"/>
      <c r="O429" s="81"/>
    </row>
    <row r="430">
      <c r="A430" s="91"/>
      <c r="O430" s="81"/>
    </row>
    <row r="431">
      <c r="A431" s="91"/>
      <c r="O431" s="81"/>
    </row>
    <row r="432">
      <c r="A432" s="91"/>
      <c r="O432" s="81"/>
    </row>
    <row r="433">
      <c r="A433" s="91"/>
      <c r="O433" s="81"/>
    </row>
    <row r="434">
      <c r="A434" s="91"/>
      <c r="O434" s="81"/>
    </row>
    <row r="435">
      <c r="A435" s="91"/>
      <c r="O435" s="81"/>
    </row>
    <row r="436">
      <c r="A436" s="91"/>
      <c r="O436" s="81"/>
    </row>
    <row r="437">
      <c r="A437" s="91"/>
      <c r="O437" s="81"/>
    </row>
    <row r="438">
      <c r="A438" s="91"/>
      <c r="O438" s="81"/>
    </row>
    <row r="439">
      <c r="A439" s="91"/>
      <c r="O439" s="81"/>
    </row>
    <row r="440">
      <c r="A440" s="91"/>
      <c r="O440" s="81"/>
    </row>
    <row r="441">
      <c r="A441" s="91"/>
      <c r="O441" s="81"/>
    </row>
    <row r="442">
      <c r="A442" s="91"/>
      <c r="O442" s="81"/>
    </row>
    <row r="443">
      <c r="A443" s="91"/>
      <c r="O443" s="81"/>
    </row>
    <row r="444">
      <c r="A444" s="91"/>
      <c r="O444" s="81"/>
    </row>
    <row r="445">
      <c r="A445" s="91"/>
      <c r="O445" s="81"/>
    </row>
    <row r="446">
      <c r="A446" s="91"/>
      <c r="O446" s="81"/>
    </row>
    <row r="447">
      <c r="A447" s="91"/>
      <c r="O447" s="81"/>
    </row>
    <row r="448">
      <c r="A448" s="91"/>
      <c r="O448" s="81"/>
    </row>
    <row r="449">
      <c r="A449" s="91"/>
      <c r="O449" s="81"/>
    </row>
    <row r="450">
      <c r="A450" s="91"/>
      <c r="O450" s="81"/>
    </row>
    <row r="451">
      <c r="A451" s="91"/>
      <c r="O451" s="81"/>
    </row>
    <row r="452">
      <c r="A452" s="91"/>
      <c r="O452" s="81"/>
    </row>
    <row r="453">
      <c r="A453" s="91"/>
      <c r="O453" s="81"/>
    </row>
    <row r="454">
      <c r="A454" s="91"/>
      <c r="O454" s="81"/>
    </row>
    <row r="455">
      <c r="A455" s="91"/>
      <c r="O455" s="81"/>
    </row>
    <row r="456">
      <c r="A456" s="91"/>
      <c r="O456" s="81"/>
    </row>
    <row r="457">
      <c r="A457" s="91"/>
      <c r="O457" s="81"/>
    </row>
    <row r="458">
      <c r="A458" s="91"/>
      <c r="O458" s="81"/>
    </row>
    <row r="459">
      <c r="A459" s="91"/>
      <c r="O459" s="81"/>
    </row>
    <row r="460">
      <c r="A460" s="91"/>
      <c r="O460" s="81"/>
    </row>
    <row r="461">
      <c r="A461" s="91"/>
      <c r="O461" s="81"/>
    </row>
    <row r="462">
      <c r="A462" s="91"/>
      <c r="O462" s="81"/>
    </row>
    <row r="463">
      <c r="A463" s="91"/>
      <c r="O463" s="81"/>
    </row>
    <row r="464">
      <c r="A464" s="91"/>
      <c r="O464" s="81"/>
    </row>
    <row r="465">
      <c r="A465" s="91"/>
      <c r="O465" s="81"/>
    </row>
    <row r="466">
      <c r="A466" s="91"/>
      <c r="O466" s="81"/>
    </row>
    <row r="467">
      <c r="A467" s="91"/>
      <c r="O467" s="81"/>
    </row>
    <row r="468">
      <c r="A468" s="91"/>
      <c r="O468" s="81"/>
    </row>
    <row r="469">
      <c r="A469" s="91"/>
      <c r="O469" s="81"/>
    </row>
    <row r="470">
      <c r="A470" s="91"/>
      <c r="O470" s="81"/>
    </row>
    <row r="471">
      <c r="A471" s="91"/>
      <c r="O471" s="81"/>
    </row>
    <row r="472">
      <c r="A472" s="91"/>
      <c r="O472" s="81"/>
    </row>
    <row r="473">
      <c r="A473" s="91"/>
      <c r="O473" s="81"/>
    </row>
    <row r="474">
      <c r="A474" s="91"/>
      <c r="O474" s="81"/>
    </row>
    <row r="475">
      <c r="A475" s="91"/>
      <c r="O475" s="81"/>
    </row>
    <row r="476">
      <c r="A476" s="91"/>
      <c r="O476" s="81"/>
    </row>
    <row r="477">
      <c r="A477" s="91"/>
      <c r="O477" s="81"/>
    </row>
    <row r="478">
      <c r="A478" s="91"/>
      <c r="O478" s="81"/>
    </row>
    <row r="479">
      <c r="A479" s="91"/>
      <c r="O479" s="81"/>
    </row>
    <row r="480">
      <c r="A480" s="91"/>
      <c r="O480" s="81"/>
    </row>
    <row r="481">
      <c r="A481" s="91"/>
      <c r="O481" s="81"/>
    </row>
    <row r="482">
      <c r="A482" s="91"/>
      <c r="O482" s="81"/>
    </row>
    <row r="483">
      <c r="A483" s="91"/>
      <c r="O483" s="81"/>
    </row>
    <row r="484">
      <c r="A484" s="91"/>
      <c r="O484" s="81"/>
    </row>
    <row r="485">
      <c r="A485" s="91"/>
      <c r="O485" s="81"/>
    </row>
    <row r="486">
      <c r="A486" s="91"/>
      <c r="O486" s="81"/>
    </row>
    <row r="487">
      <c r="A487" s="91"/>
      <c r="O487" s="81"/>
    </row>
    <row r="488">
      <c r="A488" s="91"/>
      <c r="O488" s="81"/>
    </row>
    <row r="489">
      <c r="A489" s="91"/>
      <c r="O489" s="81"/>
    </row>
    <row r="490">
      <c r="A490" s="91"/>
      <c r="O490" s="81"/>
    </row>
    <row r="491">
      <c r="A491" s="91"/>
      <c r="O491" s="81"/>
    </row>
    <row r="492">
      <c r="A492" s="91"/>
      <c r="O492" s="81"/>
    </row>
    <row r="493">
      <c r="A493" s="91"/>
      <c r="O493" s="81"/>
    </row>
    <row r="494">
      <c r="A494" s="91"/>
      <c r="O494" s="81"/>
    </row>
    <row r="495">
      <c r="A495" s="91"/>
      <c r="O495" s="81"/>
    </row>
    <row r="496">
      <c r="A496" s="91"/>
      <c r="O496" s="81"/>
    </row>
    <row r="497">
      <c r="A497" s="91"/>
      <c r="O497" s="81"/>
    </row>
    <row r="498">
      <c r="A498" s="91"/>
      <c r="O498" s="81"/>
    </row>
    <row r="499">
      <c r="A499" s="91"/>
      <c r="O499" s="81"/>
    </row>
    <row r="500">
      <c r="A500" s="91"/>
      <c r="O500" s="81"/>
    </row>
    <row r="501">
      <c r="A501" s="91"/>
      <c r="O501" s="81"/>
    </row>
    <row r="502">
      <c r="A502" s="91"/>
      <c r="O502" s="81"/>
    </row>
    <row r="503">
      <c r="A503" s="91"/>
      <c r="O503" s="81"/>
    </row>
    <row r="504">
      <c r="A504" s="91"/>
      <c r="O504" s="81"/>
    </row>
    <row r="505">
      <c r="A505" s="91"/>
      <c r="O505" s="81"/>
    </row>
    <row r="506">
      <c r="A506" s="91"/>
      <c r="O506" s="81"/>
    </row>
    <row r="507">
      <c r="A507" s="91"/>
      <c r="O507" s="81"/>
    </row>
    <row r="508">
      <c r="A508" s="91"/>
      <c r="O508" s="81"/>
    </row>
    <row r="509">
      <c r="A509" s="91"/>
      <c r="O509" s="81"/>
    </row>
    <row r="510">
      <c r="A510" s="91"/>
      <c r="O510" s="81"/>
    </row>
    <row r="511">
      <c r="A511" s="91"/>
      <c r="O511" s="81"/>
    </row>
    <row r="512">
      <c r="A512" s="91"/>
      <c r="O512" s="81"/>
    </row>
    <row r="513">
      <c r="A513" s="91"/>
      <c r="O513" s="81"/>
    </row>
    <row r="514">
      <c r="A514" s="91"/>
      <c r="O514" s="81"/>
    </row>
    <row r="515">
      <c r="A515" s="91"/>
      <c r="O515" s="81"/>
    </row>
    <row r="516">
      <c r="A516" s="91"/>
      <c r="O516" s="81"/>
    </row>
    <row r="517">
      <c r="A517" s="91"/>
      <c r="O517" s="81"/>
    </row>
    <row r="518">
      <c r="A518" s="91"/>
      <c r="O518" s="81"/>
    </row>
    <row r="519">
      <c r="A519" s="91"/>
      <c r="O519" s="81"/>
    </row>
    <row r="520">
      <c r="A520" s="91"/>
      <c r="O520" s="81"/>
    </row>
    <row r="521">
      <c r="A521" s="91"/>
      <c r="O521" s="81"/>
    </row>
    <row r="522">
      <c r="A522" s="91"/>
      <c r="O522" s="81"/>
    </row>
    <row r="523">
      <c r="A523" s="91"/>
      <c r="O523" s="81"/>
    </row>
    <row r="524">
      <c r="A524" s="91"/>
      <c r="O524" s="81"/>
    </row>
    <row r="525">
      <c r="A525" s="91"/>
      <c r="O525" s="81"/>
    </row>
    <row r="526">
      <c r="A526" s="91"/>
      <c r="O526" s="81"/>
    </row>
    <row r="527">
      <c r="A527" s="91"/>
      <c r="O527" s="81"/>
    </row>
    <row r="528">
      <c r="A528" s="91"/>
      <c r="O528" s="81"/>
    </row>
    <row r="529">
      <c r="A529" s="91"/>
      <c r="O529" s="81"/>
    </row>
    <row r="530">
      <c r="A530" s="91"/>
      <c r="O530" s="81"/>
    </row>
    <row r="531">
      <c r="A531" s="91"/>
      <c r="O531" s="81"/>
    </row>
    <row r="532">
      <c r="A532" s="91"/>
      <c r="O532" s="81"/>
    </row>
    <row r="533">
      <c r="A533" s="91"/>
      <c r="O533" s="81"/>
    </row>
    <row r="534">
      <c r="A534" s="91"/>
      <c r="O534" s="81"/>
    </row>
    <row r="535">
      <c r="A535" s="91"/>
      <c r="O535" s="81"/>
    </row>
    <row r="536">
      <c r="A536" s="91"/>
      <c r="O536" s="81"/>
    </row>
    <row r="537">
      <c r="A537" s="91"/>
      <c r="O537" s="81"/>
    </row>
    <row r="538">
      <c r="A538" s="91"/>
      <c r="O538" s="81"/>
    </row>
    <row r="539">
      <c r="A539" s="91"/>
      <c r="O539" s="81"/>
    </row>
    <row r="540">
      <c r="A540" s="91"/>
      <c r="O540" s="81"/>
    </row>
    <row r="541">
      <c r="A541" s="91"/>
      <c r="O541" s="81"/>
    </row>
    <row r="542">
      <c r="A542" s="91"/>
      <c r="O542" s="81"/>
    </row>
    <row r="543">
      <c r="A543" s="91"/>
      <c r="O543" s="81"/>
    </row>
    <row r="544">
      <c r="A544" s="91"/>
      <c r="O544" s="81"/>
    </row>
    <row r="545">
      <c r="A545" s="91"/>
      <c r="O545" s="81"/>
    </row>
    <row r="546">
      <c r="A546" s="91"/>
      <c r="O546" s="81"/>
    </row>
    <row r="547">
      <c r="A547" s="91"/>
      <c r="O547" s="81"/>
    </row>
    <row r="548">
      <c r="A548" s="91"/>
      <c r="O548" s="81"/>
    </row>
    <row r="549">
      <c r="A549" s="91"/>
      <c r="O549" s="81"/>
    </row>
    <row r="550">
      <c r="A550" s="91"/>
      <c r="O550" s="81"/>
    </row>
    <row r="551">
      <c r="A551" s="91"/>
      <c r="O551" s="81"/>
    </row>
    <row r="552">
      <c r="A552" s="91"/>
      <c r="O552" s="81"/>
    </row>
    <row r="553">
      <c r="A553" s="91"/>
      <c r="O553" s="81"/>
    </row>
    <row r="554">
      <c r="A554" s="91"/>
      <c r="O554" s="81"/>
    </row>
    <row r="555">
      <c r="A555" s="91"/>
      <c r="O555" s="81"/>
    </row>
    <row r="556">
      <c r="A556" s="91"/>
      <c r="O556" s="81"/>
    </row>
    <row r="557">
      <c r="A557" s="91"/>
      <c r="O557" s="81"/>
    </row>
    <row r="558">
      <c r="A558" s="91"/>
      <c r="O558" s="81"/>
    </row>
    <row r="559">
      <c r="A559" s="91"/>
      <c r="O559" s="81"/>
    </row>
    <row r="560">
      <c r="A560" s="91"/>
      <c r="O560" s="81"/>
    </row>
    <row r="561">
      <c r="A561" s="91"/>
      <c r="O561" s="81"/>
    </row>
    <row r="562">
      <c r="A562" s="91"/>
      <c r="O562" s="81"/>
    </row>
    <row r="563">
      <c r="A563" s="91"/>
      <c r="O563" s="81"/>
    </row>
    <row r="564">
      <c r="A564" s="91"/>
      <c r="O564" s="81"/>
    </row>
    <row r="565">
      <c r="A565" s="91"/>
      <c r="O565" s="81"/>
    </row>
    <row r="566">
      <c r="A566" s="91"/>
      <c r="O566" s="81"/>
    </row>
    <row r="567">
      <c r="A567" s="91"/>
      <c r="O567" s="81"/>
    </row>
    <row r="568">
      <c r="A568" s="91"/>
      <c r="O568" s="81"/>
    </row>
    <row r="569">
      <c r="A569" s="91"/>
      <c r="O569" s="81"/>
    </row>
    <row r="570">
      <c r="A570" s="91"/>
      <c r="O570" s="81"/>
    </row>
    <row r="571">
      <c r="A571" s="91"/>
      <c r="O571" s="81"/>
    </row>
    <row r="572">
      <c r="A572" s="91"/>
      <c r="O572" s="81"/>
    </row>
    <row r="573">
      <c r="A573" s="91"/>
      <c r="O573" s="81"/>
    </row>
    <row r="574">
      <c r="A574" s="91"/>
      <c r="O574" s="81"/>
    </row>
    <row r="575">
      <c r="A575" s="91"/>
      <c r="O575" s="81"/>
    </row>
    <row r="576">
      <c r="A576" s="91"/>
      <c r="O576" s="81"/>
    </row>
    <row r="577">
      <c r="A577" s="91"/>
      <c r="O577" s="81"/>
    </row>
    <row r="578">
      <c r="A578" s="91"/>
      <c r="O578" s="81"/>
    </row>
    <row r="579">
      <c r="A579" s="91"/>
      <c r="O579" s="81"/>
    </row>
    <row r="580">
      <c r="A580" s="91"/>
      <c r="O580" s="81"/>
    </row>
    <row r="581">
      <c r="A581" s="91"/>
      <c r="O581" s="81"/>
    </row>
    <row r="582">
      <c r="A582" s="91"/>
      <c r="O582" s="81"/>
    </row>
    <row r="583">
      <c r="A583" s="91"/>
      <c r="O583" s="81"/>
    </row>
    <row r="584">
      <c r="A584" s="91"/>
      <c r="O584" s="81"/>
    </row>
    <row r="585">
      <c r="A585" s="91"/>
      <c r="O585" s="81"/>
    </row>
    <row r="586">
      <c r="A586" s="91"/>
      <c r="O586" s="81"/>
    </row>
    <row r="587">
      <c r="A587" s="91"/>
      <c r="O587" s="81"/>
    </row>
    <row r="588">
      <c r="A588" s="91"/>
      <c r="O588" s="81"/>
    </row>
    <row r="589">
      <c r="A589" s="91"/>
      <c r="O589" s="81"/>
    </row>
    <row r="590">
      <c r="A590" s="91"/>
      <c r="O590" s="81"/>
    </row>
    <row r="591">
      <c r="A591" s="91"/>
      <c r="O591" s="81"/>
    </row>
    <row r="592">
      <c r="A592" s="91"/>
      <c r="O592" s="81"/>
    </row>
    <row r="593">
      <c r="A593" s="91"/>
      <c r="O593" s="81"/>
    </row>
    <row r="594">
      <c r="A594" s="91"/>
      <c r="O594" s="81"/>
    </row>
    <row r="595">
      <c r="A595" s="91"/>
      <c r="O595" s="81"/>
    </row>
    <row r="596">
      <c r="A596" s="91"/>
      <c r="O596" s="81"/>
    </row>
    <row r="597">
      <c r="A597" s="91"/>
      <c r="O597" s="81"/>
    </row>
    <row r="598">
      <c r="A598" s="91"/>
      <c r="O598" s="81"/>
    </row>
    <row r="599">
      <c r="A599" s="91"/>
      <c r="O599" s="81"/>
    </row>
    <row r="600">
      <c r="A600" s="91"/>
      <c r="O600" s="81"/>
    </row>
    <row r="601">
      <c r="A601" s="91"/>
      <c r="O601" s="81"/>
    </row>
    <row r="602">
      <c r="A602" s="91"/>
      <c r="O602" s="81"/>
    </row>
    <row r="603">
      <c r="A603" s="91"/>
      <c r="O603" s="81"/>
    </row>
    <row r="604">
      <c r="A604" s="91"/>
      <c r="O604" s="81"/>
    </row>
    <row r="605">
      <c r="A605" s="91"/>
      <c r="O605" s="81"/>
    </row>
    <row r="606">
      <c r="A606" s="91"/>
      <c r="O606" s="81"/>
    </row>
    <row r="607">
      <c r="A607" s="91"/>
      <c r="O607" s="81"/>
    </row>
    <row r="608">
      <c r="A608" s="91"/>
      <c r="O608" s="81"/>
    </row>
    <row r="609">
      <c r="A609" s="91"/>
      <c r="O609" s="81"/>
    </row>
    <row r="610">
      <c r="A610" s="91"/>
      <c r="O610" s="81"/>
    </row>
    <row r="611">
      <c r="A611" s="91"/>
      <c r="O611" s="81"/>
    </row>
    <row r="612">
      <c r="A612" s="91"/>
      <c r="O612" s="81"/>
    </row>
    <row r="613">
      <c r="A613" s="91"/>
      <c r="O613" s="81"/>
    </row>
    <row r="614">
      <c r="A614" s="91"/>
      <c r="O614" s="81"/>
    </row>
    <row r="615">
      <c r="A615" s="91"/>
      <c r="O615" s="81"/>
    </row>
    <row r="616">
      <c r="A616" s="91"/>
      <c r="O616" s="81"/>
    </row>
    <row r="617">
      <c r="A617" s="91"/>
      <c r="O617" s="81"/>
    </row>
    <row r="618">
      <c r="A618" s="91"/>
      <c r="O618" s="81"/>
    </row>
    <row r="619">
      <c r="A619" s="91"/>
      <c r="O619" s="81"/>
    </row>
    <row r="620">
      <c r="A620" s="91"/>
      <c r="O620" s="81"/>
    </row>
    <row r="621">
      <c r="A621" s="91"/>
      <c r="O621" s="81"/>
    </row>
    <row r="622">
      <c r="A622" s="91"/>
      <c r="O622" s="81"/>
    </row>
    <row r="623">
      <c r="A623" s="91"/>
      <c r="O623" s="81"/>
    </row>
    <row r="624">
      <c r="A624" s="91"/>
      <c r="O624" s="81"/>
    </row>
    <row r="625">
      <c r="A625" s="91"/>
      <c r="O625" s="81"/>
    </row>
    <row r="626">
      <c r="A626" s="91"/>
      <c r="O626" s="81"/>
    </row>
    <row r="627">
      <c r="A627" s="91"/>
      <c r="O627" s="81"/>
    </row>
    <row r="628">
      <c r="A628" s="91"/>
      <c r="O628" s="81"/>
    </row>
    <row r="629">
      <c r="A629" s="91"/>
      <c r="O629" s="81"/>
    </row>
    <row r="630">
      <c r="A630" s="91"/>
      <c r="O630" s="81"/>
    </row>
    <row r="631">
      <c r="A631" s="91"/>
      <c r="O631" s="81"/>
    </row>
    <row r="632">
      <c r="A632" s="91"/>
      <c r="O632" s="81"/>
    </row>
    <row r="633">
      <c r="A633" s="91"/>
      <c r="O633" s="81"/>
    </row>
    <row r="634">
      <c r="A634" s="91"/>
      <c r="O634" s="81"/>
    </row>
    <row r="635">
      <c r="A635" s="91"/>
      <c r="O635" s="81"/>
    </row>
    <row r="636">
      <c r="A636" s="91"/>
      <c r="O636" s="81"/>
    </row>
    <row r="637">
      <c r="A637" s="91"/>
      <c r="O637" s="81"/>
    </row>
    <row r="638">
      <c r="A638" s="91"/>
      <c r="O638" s="81"/>
    </row>
    <row r="639">
      <c r="A639" s="91"/>
      <c r="O639" s="81"/>
    </row>
    <row r="640">
      <c r="A640" s="91"/>
      <c r="O640" s="81"/>
    </row>
    <row r="641">
      <c r="A641" s="91"/>
      <c r="O641" s="81"/>
    </row>
    <row r="642">
      <c r="A642" s="91"/>
      <c r="O642" s="81"/>
    </row>
    <row r="643">
      <c r="A643" s="91"/>
      <c r="O643" s="81"/>
    </row>
    <row r="644">
      <c r="A644" s="91"/>
      <c r="O644" s="81"/>
    </row>
    <row r="645">
      <c r="A645" s="91"/>
      <c r="O645" s="81"/>
    </row>
    <row r="646">
      <c r="A646" s="91"/>
      <c r="O646" s="81"/>
    </row>
    <row r="647">
      <c r="A647" s="91"/>
      <c r="O647" s="81"/>
    </row>
    <row r="648">
      <c r="A648" s="91"/>
      <c r="O648" s="81"/>
    </row>
    <row r="649">
      <c r="A649" s="91"/>
      <c r="O649" s="81"/>
    </row>
    <row r="650">
      <c r="A650" s="91"/>
      <c r="O650" s="81"/>
    </row>
    <row r="651">
      <c r="A651" s="91"/>
      <c r="O651" s="81"/>
    </row>
    <row r="652">
      <c r="A652" s="91"/>
      <c r="O652" s="81"/>
    </row>
    <row r="653">
      <c r="A653" s="91"/>
      <c r="O653" s="81"/>
    </row>
    <row r="654">
      <c r="A654" s="91"/>
      <c r="O654" s="81"/>
    </row>
    <row r="655">
      <c r="A655" s="91"/>
      <c r="O655" s="81"/>
    </row>
    <row r="656">
      <c r="A656" s="91"/>
      <c r="O656" s="81"/>
    </row>
    <row r="657">
      <c r="A657" s="91"/>
      <c r="O657" s="81"/>
    </row>
    <row r="658">
      <c r="A658" s="91"/>
      <c r="O658" s="81"/>
    </row>
    <row r="659">
      <c r="A659" s="91"/>
      <c r="O659" s="81"/>
    </row>
    <row r="660">
      <c r="A660" s="91"/>
      <c r="O660" s="81"/>
    </row>
    <row r="661">
      <c r="A661" s="91"/>
      <c r="O661" s="81"/>
    </row>
    <row r="662">
      <c r="A662" s="91"/>
      <c r="O662" s="81"/>
    </row>
    <row r="663">
      <c r="A663" s="91"/>
      <c r="O663" s="81"/>
    </row>
    <row r="664">
      <c r="A664" s="91"/>
      <c r="O664" s="81"/>
    </row>
    <row r="665">
      <c r="A665" s="91"/>
      <c r="O665" s="81"/>
    </row>
    <row r="666">
      <c r="A666" s="91"/>
      <c r="O666" s="81"/>
    </row>
    <row r="667">
      <c r="A667" s="91"/>
      <c r="O667" s="81"/>
    </row>
    <row r="668">
      <c r="A668" s="91"/>
      <c r="O668" s="81"/>
    </row>
    <row r="669">
      <c r="A669" s="91"/>
      <c r="O669" s="81"/>
    </row>
    <row r="670">
      <c r="A670" s="91"/>
      <c r="O670" s="81"/>
    </row>
    <row r="671">
      <c r="A671" s="91"/>
      <c r="O671" s="81"/>
    </row>
    <row r="672">
      <c r="A672" s="91"/>
      <c r="O672" s="81"/>
    </row>
    <row r="673">
      <c r="A673" s="91"/>
      <c r="O673" s="81"/>
    </row>
    <row r="674">
      <c r="A674" s="91"/>
      <c r="O674" s="81"/>
    </row>
    <row r="675">
      <c r="A675" s="91"/>
      <c r="O675" s="81"/>
    </row>
    <row r="676">
      <c r="A676" s="91"/>
      <c r="O676" s="81"/>
    </row>
    <row r="677">
      <c r="A677" s="91"/>
      <c r="O677" s="81"/>
    </row>
    <row r="678">
      <c r="A678" s="91"/>
      <c r="O678" s="81"/>
    </row>
    <row r="679">
      <c r="A679" s="91"/>
      <c r="O679" s="81"/>
    </row>
    <row r="680">
      <c r="A680" s="91"/>
      <c r="O680" s="81"/>
    </row>
    <row r="681">
      <c r="A681" s="91"/>
      <c r="O681" s="81"/>
    </row>
    <row r="682">
      <c r="A682" s="91"/>
      <c r="O682" s="81"/>
    </row>
    <row r="683">
      <c r="A683" s="91"/>
      <c r="O683" s="81"/>
    </row>
    <row r="684">
      <c r="A684" s="91"/>
      <c r="O684" s="81"/>
    </row>
    <row r="685">
      <c r="A685" s="91"/>
      <c r="O685" s="81"/>
    </row>
    <row r="686">
      <c r="A686" s="91"/>
      <c r="O686" s="81"/>
    </row>
    <row r="687">
      <c r="A687" s="91"/>
      <c r="O687" s="81"/>
    </row>
    <row r="688">
      <c r="A688" s="91"/>
      <c r="O688" s="81"/>
    </row>
    <row r="689">
      <c r="A689" s="91"/>
      <c r="O689" s="81"/>
    </row>
    <row r="690">
      <c r="A690" s="91"/>
      <c r="O690" s="81"/>
    </row>
    <row r="691">
      <c r="A691" s="91"/>
      <c r="O691" s="81"/>
    </row>
    <row r="692">
      <c r="A692" s="91"/>
      <c r="O692" s="81"/>
    </row>
    <row r="693">
      <c r="A693" s="91"/>
      <c r="O693" s="81"/>
    </row>
    <row r="694">
      <c r="A694" s="91"/>
      <c r="O694" s="81"/>
    </row>
    <row r="695">
      <c r="A695" s="91"/>
      <c r="O695" s="81"/>
    </row>
    <row r="696">
      <c r="A696" s="91"/>
      <c r="O696" s="81"/>
    </row>
    <row r="697">
      <c r="A697" s="91"/>
      <c r="O697" s="81"/>
    </row>
    <row r="698">
      <c r="A698" s="91"/>
      <c r="O698" s="81"/>
    </row>
    <row r="699">
      <c r="A699" s="91"/>
      <c r="O699" s="81"/>
    </row>
    <row r="700">
      <c r="A700" s="91"/>
      <c r="O700" s="81"/>
    </row>
    <row r="701">
      <c r="A701" s="91"/>
      <c r="O701" s="81"/>
    </row>
    <row r="702">
      <c r="A702" s="91"/>
      <c r="O702" s="81"/>
    </row>
    <row r="703">
      <c r="A703" s="91"/>
      <c r="O703" s="81"/>
    </row>
    <row r="704">
      <c r="A704" s="91"/>
      <c r="O704" s="81"/>
    </row>
    <row r="705">
      <c r="A705" s="91"/>
      <c r="O705" s="81"/>
    </row>
    <row r="706">
      <c r="A706" s="91"/>
      <c r="O706" s="81"/>
    </row>
    <row r="707">
      <c r="A707" s="91"/>
      <c r="O707" s="81"/>
    </row>
    <row r="708">
      <c r="A708" s="91"/>
      <c r="O708" s="81"/>
    </row>
    <row r="709">
      <c r="A709" s="91"/>
      <c r="O709" s="81"/>
    </row>
    <row r="710">
      <c r="A710" s="91"/>
      <c r="O710" s="81"/>
    </row>
    <row r="711">
      <c r="A711" s="91"/>
      <c r="O711" s="81"/>
    </row>
    <row r="712">
      <c r="A712" s="91"/>
      <c r="O712" s="81"/>
    </row>
    <row r="713">
      <c r="A713" s="91"/>
      <c r="O713" s="81"/>
    </row>
    <row r="714">
      <c r="A714" s="91"/>
      <c r="O714" s="81"/>
    </row>
    <row r="715">
      <c r="A715" s="91"/>
      <c r="O715" s="81"/>
    </row>
    <row r="716">
      <c r="A716" s="91"/>
      <c r="O716" s="81"/>
    </row>
    <row r="717">
      <c r="A717" s="91"/>
      <c r="O717" s="81"/>
    </row>
    <row r="718">
      <c r="A718" s="91"/>
      <c r="O718" s="81"/>
    </row>
    <row r="719">
      <c r="A719" s="91"/>
      <c r="O719" s="81"/>
    </row>
    <row r="720">
      <c r="A720" s="91"/>
      <c r="O720" s="81"/>
    </row>
    <row r="721">
      <c r="A721" s="91"/>
      <c r="O721" s="81"/>
    </row>
    <row r="722">
      <c r="A722" s="91"/>
      <c r="O722" s="81"/>
    </row>
    <row r="723">
      <c r="A723" s="91"/>
      <c r="O723" s="81"/>
    </row>
    <row r="724">
      <c r="A724" s="91"/>
      <c r="O724" s="81"/>
    </row>
    <row r="725">
      <c r="A725" s="91"/>
      <c r="O725" s="81"/>
    </row>
    <row r="726">
      <c r="A726" s="91"/>
      <c r="O726" s="81"/>
    </row>
    <row r="727">
      <c r="A727" s="91"/>
      <c r="O727" s="81"/>
    </row>
    <row r="728">
      <c r="A728" s="91"/>
      <c r="O728" s="81"/>
    </row>
    <row r="729">
      <c r="A729" s="91"/>
      <c r="O729" s="81"/>
    </row>
    <row r="730">
      <c r="A730" s="91"/>
      <c r="O730" s="81"/>
    </row>
    <row r="731">
      <c r="A731" s="91"/>
      <c r="O731" s="81"/>
    </row>
    <row r="732">
      <c r="A732" s="91"/>
      <c r="O732" s="81"/>
    </row>
    <row r="733">
      <c r="A733" s="91"/>
      <c r="O733" s="81"/>
    </row>
    <row r="734">
      <c r="A734" s="91"/>
      <c r="O734" s="81"/>
    </row>
    <row r="735">
      <c r="A735" s="91"/>
      <c r="O735" s="81"/>
    </row>
    <row r="736">
      <c r="A736" s="91"/>
      <c r="O736" s="81"/>
    </row>
    <row r="737">
      <c r="A737" s="91"/>
      <c r="O737" s="81"/>
    </row>
    <row r="738">
      <c r="A738" s="91"/>
      <c r="O738" s="81"/>
    </row>
    <row r="739">
      <c r="A739" s="91"/>
      <c r="O739" s="81"/>
    </row>
    <row r="740">
      <c r="A740" s="91"/>
      <c r="O740" s="81"/>
    </row>
    <row r="741">
      <c r="A741" s="91"/>
      <c r="O741" s="81"/>
    </row>
    <row r="742">
      <c r="A742" s="91"/>
      <c r="O742" s="81"/>
    </row>
    <row r="743">
      <c r="A743" s="91"/>
      <c r="O743" s="81"/>
    </row>
    <row r="744">
      <c r="A744" s="91"/>
      <c r="O744" s="81"/>
    </row>
    <row r="745">
      <c r="A745" s="91"/>
      <c r="O745" s="81"/>
    </row>
    <row r="746">
      <c r="A746" s="91"/>
      <c r="O746" s="81"/>
    </row>
    <row r="747">
      <c r="A747" s="91"/>
      <c r="O747" s="81"/>
    </row>
    <row r="748">
      <c r="A748" s="91"/>
      <c r="O748" s="81"/>
    </row>
    <row r="749">
      <c r="A749" s="91"/>
      <c r="O749" s="81"/>
    </row>
    <row r="750">
      <c r="A750" s="91"/>
      <c r="O750" s="81"/>
    </row>
    <row r="751">
      <c r="A751" s="91"/>
      <c r="O751" s="81"/>
    </row>
    <row r="752">
      <c r="A752" s="91"/>
      <c r="O752" s="81"/>
    </row>
    <row r="753">
      <c r="A753" s="91"/>
      <c r="O753" s="81"/>
    </row>
    <row r="754">
      <c r="A754" s="91"/>
      <c r="O754" s="81"/>
    </row>
    <row r="755">
      <c r="A755" s="91"/>
      <c r="O755" s="81"/>
    </row>
    <row r="756">
      <c r="A756" s="91"/>
      <c r="O756" s="81"/>
    </row>
    <row r="757">
      <c r="A757" s="91"/>
      <c r="O757" s="81"/>
    </row>
    <row r="758">
      <c r="A758" s="91"/>
      <c r="O758" s="81"/>
    </row>
  </sheetData>
  <mergeCells count="12">
    <mergeCell ref="K1:K2"/>
    <mergeCell ref="L1:L2"/>
    <mergeCell ref="M1:M2"/>
    <mergeCell ref="N1:N2"/>
    <mergeCell ref="O1:O2"/>
    <mergeCell ref="A1:D1"/>
    <mergeCell ref="E1:E2"/>
    <mergeCell ref="F1:F2"/>
    <mergeCell ref="G1:G2"/>
    <mergeCell ref="H1:H2"/>
    <mergeCell ref="I1:I2"/>
    <mergeCell ref="J1:J2"/>
  </mergeCells>
  <printOptions/>
  <pageMargins bottom="0.15748031496062992" footer="0.0" header="0.0" left="0.31496062992125984" right="0.31496062992125984" top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33C0B"/>
    <pageSetUpPr/>
  </sheetPr>
  <sheetViews>
    <sheetView workbookViewId="0">
      <pane xSplit="4.0" ySplit="2.0" topLeftCell="E3" activePane="bottomRight" state="frozen"/>
      <selection activeCell="E1" sqref="E1" pane="topRight"/>
      <selection activeCell="A3" sqref="A3" pane="bottomLeft"/>
      <selection activeCell="E3" sqref="E3" pane="bottomRight"/>
    </sheetView>
  </sheetViews>
  <sheetFormatPr customHeight="1" defaultColWidth="14.43" defaultRowHeight="15.0"/>
  <cols>
    <col customWidth="1" min="1" max="1" width="14.14"/>
    <col customWidth="1" min="2" max="3" width="13.86"/>
    <col customWidth="1" min="4" max="4" width="12.57"/>
    <col customWidth="1" min="5" max="15" width="5.57"/>
    <col customWidth="1" min="16" max="111" width="12.57"/>
  </cols>
  <sheetData>
    <row r="1" ht="63.75" customHeight="1">
      <c r="A1" s="1" t="s">
        <v>438</v>
      </c>
      <c r="B1" s="2"/>
      <c r="C1" s="2"/>
      <c r="D1" s="3"/>
      <c r="E1" s="4" t="s">
        <v>1</v>
      </c>
      <c r="F1" s="5" t="s">
        <v>2</v>
      </c>
      <c r="G1" s="4" t="s">
        <v>3</v>
      </c>
      <c r="H1" s="5" t="s">
        <v>4</v>
      </c>
      <c r="I1" s="4" t="s">
        <v>5</v>
      </c>
      <c r="J1" s="5" t="s">
        <v>6</v>
      </c>
      <c r="K1" s="4" t="s">
        <v>7</v>
      </c>
      <c r="L1" s="5" t="s">
        <v>8</v>
      </c>
      <c r="M1" s="4" t="s">
        <v>9</v>
      </c>
      <c r="N1" s="83" t="s">
        <v>396</v>
      </c>
      <c r="O1" s="53" t="s">
        <v>11</v>
      </c>
    </row>
    <row r="2" ht="20.25" customHeight="1">
      <c r="A2" s="10" t="s">
        <v>12</v>
      </c>
      <c r="B2" s="10" t="s">
        <v>13</v>
      </c>
      <c r="C2" s="10" t="s">
        <v>14</v>
      </c>
      <c r="D2" s="10" t="s">
        <v>15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19.5" customHeight="1">
      <c r="A3" s="54" t="s">
        <v>340</v>
      </c>
      <c r="B3" s="13" t="s">
        <v>341</v>
      </c>
      <c r="C3" s="14" t="s">
        <v>339</v>
      </c>
      <c r="D3" s="19" t="s">
        <v>342</v>
      </c>
      <c r="E3" s="16">
        <v>10.0</v>
      </c>
      <c r="F3" s="17">
        <v>20.0</v>
      </c>
      <c r="G3" s="16">
        <v>20.0</v>
      </c>
      <c r="H3" s="17">
        <v>20.0</v>
      </c>
      <c r="I3" s="16">
        <v>20.0</v>
      </c>
      <c r="J3" s="17">
        <v>4.0</v>
      </c>
      <c r="K3" s="16">
        <v>15.0</v>
      </c>
      <c r="L3" s="17">
        <v>15.0</v>
      </c>
      <c r="M3" s="16">
        <v>15.0</v>
      </c>
      <c r="N3" s="17">
        <v>0.0</v>
      </c>
      <c r="O3" s="92">
        <f t="shared" ref="O3:O27" si="1">SUM(E3:N3)</f>
        <v>139</v>
      </c>
    </row>
    <row r="4" ht="19.5" customHeight="1">
      <c r="A4" s="54" t="s">
        <v>439</v>
      </c>
      <c r="B4" s="13" t="s">
        <v>440</v>
      </c>
      <c r="C4" s="14" t="s">
        <v>441</v>
      </c>
      <c r="D4" s="19" t="s">
        <v>442</v>
      </c>
      <c r="E4" s="16">
        <v>0.0</v>
      </c>
      <c r="F4" s="17">
        <v>15.0</v>
      </c>
      <c r="G4" s="16">
        <v>0.0</v>
      </c>
      <c r="H4" s="17">
        <v>15.0</v>
      </c>
      <c r="I4" s="16">
        <v>15.0</v>
      </c>
      <c r="J4" s="17">
        <v>10.0</v>
      </c>
      <c r="K4" s="16">
        <v>4.0</v>
      </c>
      <c r="L4" s="17">
        <v>20.0</v>
      </c>
      <c r="M4" s="16">
        <v>20.0</v>
      </c>
      <c r="N4" s="17">
        <v>0.0</v>
      </c>
      <c r="O4" s="92">
        <f t="shared" si="1"/>
        <v>99</v>
      </c>
    </row>
    <row r="5" ht="19.5" customHeight="1">
      <c r="A5" s="54" t="s">
        <v>443</v>
      </c>
      <c r="B5" s="13" t="s">
        <v>444</v>
      </c>
      <c r="C5" s="14" t="s">
        <v>445</v>
      </c>
      <c r="D5" s="19" t="s">
        <v>446</v>
      </c>
      <c r="E5" s="16">
        <v>0.0</v>
      </c>
      <c r="F5" s="17">
        <v>3.0</v>
      </c>
      <c r="G5" s="16">
        <v>15.0</v>
      </c>
      <c r="H5" s="17">
        <v>10.0</v>
      </c>
      <c r="I5" s="16">
        <v>4.0</v>
      </c>
      <c r="J5" s="17">
        <v>20.0</v>
      </c>
      <c r="K5" s="16">
        <v>20.0</v>
      </c>
      <c r="L5" s="17">
        <v>4.0</v>
      </c>
      <c r="M5" s="16">
        <v>0.0</v>
      </c>
      <c r="N5" s="17">
        <v>0.0</v>
      </c>
      <c r="O5" s="92">
        <f t="shared" si="1"/>
        <v>76</v>
      </c>
    </row>
    <row r="6" ht="19.5" customHeight="1">
      <c r="A6" s="54" t="s">
        <v>447</v>
      </c>
      <c r="B6" s="13" t="s">
        <v>33</v>
      </c>
      <c r="C6" s="14" t="s">
        <v>448</v>
      </c>
      <c r="D6" s="19" t="s">
        <v>449</v>
      </c>
      <c r="E6" s="16">
        <v>15.0</v>
      </c>
      <c r="F6" s="17">
        <v>4.0</v>
      </c>
      <c r="G6" s="16">
        <v>2.0</v>
      </c>
      <c r="H6" s="17">
        <v>6.0</v>
      </c>
      <c r="I6" s="16">
        <v>10.0</v>
      </c>
      <c r="J6" s="17">
        <v>15.0</v>
      </c>
      <c r="K6" s="16">
        <v>10.0</v>
      </c>
      <c r="L6" s="17">
        <v>10.0</v>
      </c>
      <c r="M6" s="16">
        <v>0.0</v>
      </c>
      <c r="N6" s="17">
        <v>0.0</v>
      </c>
      <c r="O6" s="92">
        <f t="shared" si="1"/>
        <v>72</v>
      </c>
    </row>
    <row r="7" ht="19.5" customHeight="1">
      <c r="A7" s="54" t="s">
        <v>450</v>
      </c>
      <c r="B7" s="13" t="s">
        <v>219</v>
      </c>
      <c r="C7" s="14" t="s">
        <v>339</v>
      </c>
      <c r="D7" s="19" t="s">
        <v>35</v>
      </c>
      <c r="E7" s="16">
        <v>20.0</v>
      </c>
      <c r="F7" s="17">
        <v>2.0</v>
      </c>
      <c r="G7" s="16">
        <v>10.0</v>
      </c>
      <c r="H7" s="17">
        <v>4.0</v>
      </c>
      <c r="I7" s="16">
        <v>10.0</v>
      </c>
      <c r="J7" s="17">
        <v>3.0</v>
      </c>
      <c r="K7" s="16">
        <v>0.0</v>
      </c>
      <c r="L7" s="17">
        <v>0.0</v>
      </c>
      <c r="M7" s="16">
        <v>0.0</v>
      </c>
      <c r="N7" s="17">
        <v>0.0</v>
      </c>
      <c r="O7" s="92">
        <f t="shared" si="1"/>
        <v>49</v>
      </c>
    </row>
    <row r="8" ht="19.5" customHeight="1">
      <c r="A8" s="54" t="s">
        <v>451</v>
      </c>
      <c r="B8" s="13" t="s">
        <v>452</v>
      </c>
      <c r="C8" s="14" t="s">
        <v>453</v>
      </c>
      <c r="D8" s="19" t="s">
        <v>454</v>
      </c>
      <c r="E8" s="16">
        <v>0.0</v>
      </c>
      <c r="F8" s="17">
        <v>0.0</v>
      </c>
      <c r="G8" s="16">
        <v>3.0</v>
      </c>
      <c r="H8" s="17">
        <v>10.0</v>
      </c>
      <c r="I8" s="16">
        <v>0.0</v>
      </c>
      <c r="J8" s="17">
        <v>10.0</v>
      </c>
      <c r="K8" s="16">
        <v>4.0</v>
      </c>
      <c r="L8" s="17">
        <v>0.0</v>
      </c>
      <c r="M8" s="16">
        <v>10.0</v>
      </c>
      <c r="N8" s="17">
        <v>0.0</v>
      </c>
      <c r="O8" s="92">
        <f t="shared" si="1"/>
        <v>37</v>
      </c>
    </row>
    <row r="9" ht="19.5" customHeight="1">
      <c r="A9" s="54" t="s">
        <v>455</v>
      </c>
      <c r="B9" s="13" t="s">
        <v>219</v>
      </c>
      <c r="C9" s="14" t="s">
        <v>337</v>
      </c>
      <c r="D9" s="19" t="s">
        <v>456</v>
      </c>
      <c r="E9" s="16">
        <v>4.0</v>
      </c>
      <c r="F9" s="17">
        <v>10.0</v>
      </c>
      <c r="G9" s="16">
        <v>10.0</v>
      </c>
      <c r="H9" s="17">
        <v>4.0</v>
      </c>
      <c r="I9" s="16">
        <v>2.0</v>
      </c>
      <c r="J9" s="17">
        <v>0.0</v>
      </c>
      <c r="K9" s="16">
        <v>0.0</v>
      </c>
      <c r="L9" s="17">
        <v>0.0</v>
      </c>
      <c r="M9" s="16">
        <v>0.0</v>
      </c>
      <c r="N9" s="17">
        <v>0.0</v>
      </c>
      <c r="O9" s="92">
        <f t="shared" si="1"/>
        <v>30</v>
      </c>
    </row>
    <row r="10" ht="19.5" customHeight="1">
      <c r="A10" s="54" t="s">
        <v>457</v>
      </c>
      <c r="B10" s="13" t="s">
        <v>458</v>
      </c>
      <c r="C10" s="14" t="s">
        <v>459</v>
      </c>
      <c r="D10" s="19" t="s">
        <v>52</v>
      </c>
      <c r="E10" s="16">
        <v>3.0</v>
      </c>
      <c r="F10" s="17">
        <v>4.0</v>
      </c>
      <c r="G10" s="16">
        <v>3.0</v>
      </c>
      <c r="H10" s="17">
        <v>4.0</v>
      </c>
      <c r="I10" s="16">
        <v>0.0</v>
      </c>
      <c r="J10" s="17">
        <v>0.0</v>
      </c>
      <c r="K10" s="16">
        <v>0.0</v>
      </c>
      <c r="L10" s="17">
        <v>10.0</v>
      </c>
      <c r="M10" s="16">
        <v>0.0</v>
      </c>
      <c r="N10" s="17">
        <v>0.0</v>
      </c>
      <c r="O10" s="92">
        <f t="shared" si="1"/>
        <v>24</v>
      </c>
    </row>
    <row r="11" ht="19.5" customHeight="1">
      <c r="A11" s="54" t="s">
        <v>460</v>
      </c>
      <c r="B11" s="13" t="s">
        <v>461</v>
      </c>
      <c r="C11" s="14" t="s">
        <v>462</v>
      </c>
      <c r="D11" s="19" t="s">
        <v>169</v>
      </c>
      <c r="E11" s="16">
        <v>0.0</v>
      </c>
      <c r="F11" s="17">
        <v>0.0</v>
      </c>
      <c r="G11" s="16">
        <v>0.0</v>
      </c>
      <c r="H11" s="17">
        <v>3.0</v>
      </c>
      <c r="I11" s="16">
        <v>0.0</v>
      </c>
      <c r="J11" s="17">
        <v>0.0</v>
      </c>
      <c r="K11" s="16">
        <v>0.0</v>
      </c>
      <c r="L11" s="17">
        <v>0.0</v>
      </c>
      <c r="M11" s="16">
        <v>10.0</v>
      </c>
      <c r="N11" s="17">
        <v>0.0</v>
      </c>
      <c r="O11" s="92">
        <f t="shared" si="1"/>
        <v>13</v>
      </c>
    </row>
    <row r="12" ht="19.5" customHeight="1">
      <c r="A12" s="54" t="s">
        <v>463</v>
      </c>
      <c r="B12" s="13" t="s">
        <v>322</v>
      </c>
      <c r="C12" s="14" t="s">
        <v>323</v>
      </c>
      <c r="D12" s="19" t="s">
        <v>169</v>
      </c>
      <c r="E12" s="16">
        <v>0.0</v>
      </c>
      <c r="F12" s="17">
        <v>4.0</v>
      </c>
      <c r="G12" s="16">
        <v>0.0</v>
      </c>
      <c r="H12" s="17">
        <v>4.0</v>
      </c>
      <c r="I12" s="16">
        <v>0.0</v>
      </c>
      <c r="J12" s="17">
        <v>0.0</v>
      </c>
      <c r="K12" s="16">
        <v>0.0</v>
      </c>
      <c r="L12" s="17">
        <v>0.0</v>
      </c>
      <c r="M12" s="16">
        <v>0.0</v>
      </c>
      <c r="N12" s="17">
        <v>0.0</v>
      </c>
      <c r="O12" s="92">
        <f t="shared" si="1"/>
        <v>8</v>
      </c>
    </row>
    <row r="13" ht="19.5" customHeight="1">
      <c r="A13" s="54" t="s">
        <v>464</v>
      </c>
      <c r="B13" s="13" t="s">
        <v>465</v>
      </c>
      <c r="C13" s="14" t="s">
        <v>466</v>
      </c>
      <c r="D13" s="19" t="s">
        <v>388</v>
      </c>
      <c r="E13" s="16">
        <v>0.0</v>
      </c>
      <c r="F13" s="17">
        <v>0.0</v>
      </c>
      <c r="G13" s="16">
        <v>0.0</v>
      </c>
      <c r="H13" s="17">
        <v>4.0</v>
      </c>
      <c r="I13" s="16">
        <v>4.0</v>
      </c>
      <c r="J13" s="17">
        <v>0.0</v>
      </c>
      <c r="K13" s="16">
        <v>0.0</v>
      </c>
      <c r="L13" s="17">
        <v>0.0</v>
      </c>
      <c r="M13" s="16">
        <v>0.0</v>
      </c>
      <c r="N13" s="17">
        <v>0.0</v>
      </c>
      <c r="O13" s="92">
        <f t="shared" si="1"/>
        <v>8</v>
      </c>
    </row>
    <row r="14" ht="19.5" customHeight="1">
      <c r="A14" s="54" t="s">
        <v>376</v>
      </c>
      <c r="B14" s="13" t="s">
        <v>377</v>
      </c>
      <c r="C14" s="14" t="s">
        <v>378</v>
      </c>
      <c r="D14" s="19" t="s">
        <v>169</v>
      </c>
      <c r="E14" s="16">
        <v>0.0</v>
      </c>
      <c r="F14" s="17">
        <v>3.0</v>
      </c>
      <c r="G14" s="16">
        <v>0.0</v>
      </c>
      <c r="H14" s="17">
        <v>4.0</v>
      </c>
      <c r="I14" s="16">
        <v>0.0</v>
      </c>
      <c r="J14" s="17">
        <v>0.0</v>
      </c>
      <c r="K14" s="16">
        <v>0.0</v>
      </c>
      <c r="L14" s="17">
        <v>0.0</v>
      </c>
      <c r="M14" s="16">
        <v>0.0</v>
      </c>
      <c r="N14" s="17">
        <v>0.0</v>
      </c>
      <c r="O14" s="92">
        <f t="shared" si="1"/>
        <v>7</v>
      </c>
    </row>
    <row r="15" ht="19.5" customHeight="1">
      <c r="A15" s="54" t="s">
        <v>467</v>
      </c>
      <c r="B15" s="25" t="s">
        <v>48</v>
      </c>
      <c r="C15" s="26" t="s">
        <v>468</v>
      </c>
      <c r="D15" s="19" t="s">
        <v>112</v>
      </c>
      <c r="E15" s="16">
        <v>0.0</v>
      </c>
      <c r="F15" s="17">
        <v>0.0</v>
      </c>
      <c r="G15" s="16">
        <v>0.0</v>
      </c>
      <c r="H15" s="17">
        <v>0.0</v>
      </c>
      <c r="I15" s="16">
        <v>4.0</v>
      </c>
      <c r="J15" s="17">
        <v>0.0</v>
      </c>
      <c r="K15" s="16">
        <v>3.0</v>
      </c>
      <c r="L15" s="17">
        <v>0.0</v>
      </c>
      <c r="M15" s="16">
        <v>0.0</v>
      </c>
      <c r="N15" s="17">
        <v>0.0</v>
      </c>
      <c r="O15" s="92">
        <f t="shared" si="1"/>
        <v>7</v>
      </c>
    </row>
    <row r="16" ht="19.5" customHeight="1">
      <c r="A16" s="54" t="s">
        <v>469</v>
      </c>
      <c r="B16" s="13" t="s">
        <v>470</v>
      </c>
      <c r="C16" s="14" t="s">
        <v>471</v>
      </c>
      <c r="D16" s="19" t="s">
        <v>342</v>
      </c>
      <c r="E16" s="16">
        <v>0.0</v>
      </c>
      <c r="F16" s="17">
        <v>0.0</v>
      </c>
      <c r="G16" s="16">
        <v>0.0</v>
      </c>
      <c r="H16" s="17">
        <v>6.0</v>
      </c>
      <c r="I16" s="16">
        <v>0.0</v>
      </c>
      <c r="J16" s="17">
        <v>0.0</v>
      </c>
      <c r="K16" s="16">
        <v>0.0</v>
      </c>
      <c r="L16" s="17">
        <v>0.0</v>
      </c>
      <c r="M16" s="16">
        <v>0.0</v>
      </c>
      <c r="N16" s="17">
        <v>0.0</v>
      </c>
      <c r="O16" s="92">
        <f t="shared" si="1"/>
        <v>6</v>
      </c>
    </row>
    <row r="17" ht="19.5" customHeight="1">
      <c r="A17" s="54" t="s">
        <v>472</v>
      </c>
      <c r="B17" s="13" t="s">
        <v>473</v>
      </c>
      <c r="C17" s="14" t="s">
        <v>474</v>
      </c>
      <c r="D17" s="19" t="s">
        <v>475</v>
      </c>
      <c r="E17" s="16">
        <v>0.0</v>
      </c>
      <c r="F17" s="17">
        <v>0.0</v>
      </c>
      <c r="G17" s="16">
        <v>0.0</v>
      </c>
      <c r="H17" s="17">
        <v>2.0</v>
      </c>
      <c r="I17" s="16">
        <v>4.0</v>
      </c>
      <c r="J17" s="17">
        <v>0.0</v>
      </c>
      <c r="K17" s="16">
        <v>0.0</v>
      </c>
      <c r="L17" s="17">
        <v>0.0</v>
      </c>
      <c r="M17" s="16">
        <v>0.0</v>
      </c>
      <c r="N17" s="17">
        <v>0.0</v>
      </c>
      <c r="O17" s="92">
        <f t="shared" si="1"/>
        <v>6</v>
      </c>
    </row>
    <row r="18" ht="19.5" customHeight="1">
      <c r="A18" s="54" t="s">
        <v>476</v>
      </c>
      <c r="B18" s="13" t="s">
        <v>477</v>
      </c>
      <c r="C18" s="14" t="s">
        <v>270</v>
      </c>
      <c r="D18" s="19" t="s">
        <v>274</v>
      </c>
      <c r="E18" s="16">
        <v>0.0</v>
      </c>
      <c r="F18" s="17">
        <v>2.0</v>
      </c>
      <c r="G18" s="16">
        <v>2.0</v>
      </c>
      <c r="H18" s="17">
        <v>0.0</v>
      </c>
      <c r="I18" s="16">
        <v>0.0</v>
      </c>
      <c r="J18" s="17">
        <v>0.0</v>
      </c>
      <c r="K18" s="16">
        <v>0.0</v>
      </c>
      <c r="L18" s="17">
        <v>0.0</v>
      </c>
      <c r="M18" s="16">
        <v>0.0</v>
      </c>
      <c r="N18" s="17">
        <v>0.0</v>
      </c>
      <c r="O18" s="92">
        <f t="shared" si="1"/>
        <v>4</v>
      </c>
    </row>
    <row r="19" ht="19.5" customHeight="1">
      <c r="A19" s="54" t="s">
        <v>478</v>
      </c>
      <c r="B19" s="13" t="s">
        <v>479</v>
      </c>
      <c r="C19" s="14" t="s">
        <v>378</v>
      </c>
      <c r="D19" s="19" t="s">
        <v>388</v>
      </c>
      <c r="E19" s="16">
        <v>0.0</v>
      </c>
      <c r="F19" s="17">
        <v>0.0</v>
      </c>
      <c r="G19" s="16">
        <v>0.0</v>
      </c>
      <c r="H19" s="17">
        <v>2.0</v>
      </c>
      <c r="I19" s="16">
        <v>2.0</v>
      </c>
      <c r="J19" s="17">
        <v>0.0</v>
      </c>
      <c r="K19" s="16">
        <v>0.0</v>
      </c>
      <c r="L19" s="17">
        <v>0.0</v>
      </c>
      <c r="M19" s="16">
        <v>0.0</v>
      </c>
      <c r="N19" s="17">
        <v>0.0</v>
      </c>
      <c r="O19" s="92">
        <f t="shared" si="1"/>
        <v>4</v>
      </c>
    </row>
    <row r="20" ht="19.5" customHeight="1">
      <c r="A20" s="54" t="s">
        <v>480</v>
      </c>
      <c r="B20" s="13" t="s">
        <v>481</v>
      </c>
      <c r="C20" s="14" t="s">
        <v>303</v>
      </c>
      <c r="D20" s="19" t="s">
        <v>475</v>
      </c>
      <c r="E20" s="16">
        <v>0.0</v>
      </c>
      <c r="F20" s="17">
        <v>0.0</v>
      </c>
      <c r="G20" s="16">
        <v>0.0</v>
      </c>
      <c r="H20" s="17">
        <v>2.0</v>
      </c>
      <c r="I20" s="16">
        <v>2.0</v>
      </c>
      <c r="J20" s="17">
        <v>0.0</v>
      </c>
      <c r="K20" s="16">
        <v>0.0</v>
      </c>
      <c r="L20" s="17">
        <v>0.0</v>
      </c>
      <c r="M20" s="16">
        <v>0.0</v>
      </c>
      <c r="N20" s="17">
        <v>0.0</v>
      </c>
      <c r="O20" s="92">
        <f t="shared" si="1"/>
        <v>4</v>
      </c>
    </row>
    <row r="21" ht="19.5" customHeight="1">
      <c r="A21" s="70" t="s">
        <v>482</v>
      </c>
      <c r="B21" s="25" t="s">
        <v>483</v>
      </c>
      <c r="C21" s="26" t="s">
        <v>484</v>
      </c>
      <c r="D21" s="27" t="s">
        <v>485</v>
      </c>
      <c r="E21" s="16">
        <v>0.0</v>
      </c>
      <c r="F21" s="17">
        <v>0.0</v>
      </c>
      <c r="G21" s="16">
        <v>0.0</v>
      </c>
      <c r="H21" s="17">
        <v>0.0</v>
      </c>
      <c r="I21" s="16">
        <v>0.0</v>
      </c>
      <c r="J21" s="17">
        <v>0.0</v>
      </c>
      <c r="K21" s="16">
        <v>4.0</v>
      </c>
      <c r="L21" s="17">
        <v>0.0</v>
      </c>
      <c r="M21" s="16">
        <v>0.0</v>
      </c>
      <c r="N21" s="17">
        <v>0.0</v>
      </c>
      <c r="O21" s="92">
        <f t="shared" si="1"/>
        <v>4</v>
      </c>
    </row>
    <row r="22" ht="19.5" customHeight="1">
      <c r="A22" s="54" t="s">
        <v>486</v>
      </c>
      <c r="B22" s="13" t="s">
        <v>487</v>
      </c>
      <c r="C22" s="14" t="s">
        <v>488</v>
      </c>
      <c r="D22" s="19" t="s">
        <v>52</v>
      </c>
      <c r="E22" s="16">
        <v>3.0</v>
      </c>
      <c r="F22" s="17">
        <v>0.0</v>
      </c>
      <c r="G22" s="16">
        <v>0.0</v>
      </c>
      <c r="H22" s="17">
        <v>0.0</v>
      </c>
      <c r="I22" s="16">
        <v>0.0</v>
      </c>
      <c r="J22" s="17">
        <v>0.0</v>
      </c>
      <c r="K22" s="16">
        <v>0.0</v>
      </c>
      <c r="L22" s="17">
        <v>0.0</v>
      </c>
      <c r="M22" s="16">
        <v>0.0</v>
      </c>
      <c r="N22" s="17">
        <v>0.0</v>
      </c>
      <c r="O22" s="92">
        <f t="shared" si="1"/>
        <v>3</v>
      </c>
    </row>
    <row r="23" ht="19.5" customHeight="1">
      <c r="A23" s="70" t="s">
        <v>489</v>
      </c>
      <c r="B23" s="25" t="s">
        <v>490</v>
      </c>
      <c r="C23" s="26" t="s">
        <v>491</v>
      </c>
      <c r="D23" s="27" t="s">
        <v>492</v>
      </c>
      <c r="E23" s="16">
        <v>0.0</v>
      </c>
      <c r="F23" s="17">
        <v>0.0</v>
      </c>
      <c r="G23" s="16">
        <v>0.0</v>
      </c>
      <c r="H23" s="17">
        <v>0.0</v>
      </c>
      <c r="I23" s="16">
        <v>0.0</v>
      </c>
      <c r="J23" s="17">
        <v>0.0</v>
      </c>
      <c r="K23" s="16">
        <v>3.0</v>
      </c>
      <c r="L23" s="17">
        <v>0.0</v>
      </c>
      <c r="M23" s="16">
        <v>0.0</v>
      </c>
      <c r="N23" s="17">
        <v>0.0</v>
      </c>
      <c r="O23" s="92">
        <f t="shared" si="1"/>
        <v>3</v>
      </c>
    </row>
    <row r="24" ht="19.5" customHeight="1">
      <c r="A24" s="54" t="s">
        <v>493</v>
      </c>
      <c r="B24" s="13" t="s">
        <v>494</v>
      </c>
      <c r="C24" s="14" t="s">
        <v>323</v>
      </c>
      <c r="D24" s="19" t="s">
        <v>38</v>
      </c>
      <c r="E24" s="16">
        <v>0.0</v>
      </c>
      <c r="F24" s="17">
        <v>0.0</v>
      </c>
      <c r="G24" s="16">
        <v>0.0</v>
      </c>
      <c r="H24" s="17">
        <v>2.0</v>
      </c>
      <c r="I24" s="16">
        <v>0.0</v>
      </c>
      <c r="J24" s="17">
        <v>0.0</v>
      </c>
      <c r="K24" s="16">
        <v>0.0</v>
      </c>
      <c r="L24" s="17">
        <v>0.0</v>
      </c>
      <c r="M24" s="16">
        <v>0.0</v>
      </c>
      <c r="N24" s="17">
        <v>0.0</v>
      </c>
      <c r="O24" s="92">
        <f t="shared" si="1"/>
        <v>2</v>
      </c>
    </row>
    <row r="25" ht="19.5" customHeight="1">
      <c r="A25" s="54" t="s">
        <v>495</v>
      </c>
      <c r="B25" s="13" t="s">
        <v>350</v>
      </c>
      <c r="C25" s="14" t="s">
        <v>496</v>
      </c>
      <c r="D25" s="19" t="s">
        <v>433</v>
      </c>
      <c r="E25" s="16">
        <v>0.0</v>
      </c>
      <c r="F25" s="17">
        <v>0.0</v>
      </c>
      <c r="G25" s="16">
        <v>0.0</v>
      </c>
      <c r="H25" s="17">
        <v>2.0</v>
      </c>
      <c r="I25" s="16">
        <v>0.0</v>
      </c>
      <c r="J25" s="17">
        <v>0.0</v>
      </c>
      <c r="K25" s="16">
        <v>0.0</v>
      </c>
      <c r="L25" s="17">
        <v>0.0</v>
      </c>
      <c r="M25" s="16">
        <v>0.0</v>
      </c>
      <c r="N25" s="17">
        <v>0.0</v>
      </c>
      <c r="O25" s="92">
        <f t="shared" si="1"/>
        <v>2</v>
      </c>
    </row>
    <row r="26" ht="19.5" customHeight="1">
      <c r="A26" s="54" t="s">
        <v>497</v>
      </c>
      <c r="B26" s="13" t="s">
        <v>498</v>
      </c>
      <c r="C26" s="14" t="s">
        <v>499</v>
      </c>
      <c r="D26" s="19" t="s">
        <v>38</v>
      </c>
      <c r="E26" s="16">
        <v>0.0</v>
      </c>
      <c r="F26" s="17">
        <v>0.0</v>
      </c>
      <c r="G26" s="16">
        <v>0.0</v>
      </c>
      <c r="H26" s="17">
        <v>2.0</v>
      </c>
      <c r="I26" s="16">
        <v>0.0</v>
      </c>
      <c r="J26" s="17">
        <v>0.0</v>
      </c>
      <c r="K26" s="16">
        <v>0.0</v>
      </c>
      <c r="L26" s="17">
        <v>0.0</v>
      </c>
      <c r="M26" s="16">
        <v>0.0</v>
      </c>
      <c r="N26" s="17">
        <v>0.0</v>
      </c>
      <c r="O26" s="92">
        <f t="shared" si="1"/>
        <v>2</v>
      </c>
    </row>
    <row r="27" ht="19.5" customHeight="1">
      <c r="A27" s="54" t="s">
        <v>500</v>
      </c>
      <c r="B27" s="25" t="s">
        <v>501</v>
      </c>
      <c r="C27" s="26" t="s">
        <v>502</v>
      </c>
      <c r="D27" s="27" t="s">
        <v>503</v>
      </c>
      <c r="E27" s="16">
        <v>0.0</v>
      </c>
      <c r="F27" s="17">
        <v>0.0</v>
      </c>
      <c r="G27" s="16">
        <v>0.0</v>
      </c>
      <c r="H27" s="17">
        <v>0.0</v>
      </c>
      <c r="I27" s="16">
        <v>2.0</v>
      </c>
      <c r="J27" s="17">
        <v>0.0</v>
      </c>
      <c r="K27" s="16">
        <v>0.0</v>
      </c>
      <c r="L27" s="17">
        <v>0.0</v>
      </c>
      <c r="M27" s="16">
        <v>0.0</v>
      </c>
      <c r="N27" s="17">
        <v>0.0</v>
      </c>
      <c r="O27" s="92">
        <f t="shared" si="1"/>
        <v>2</v>
      </c>
    </row>
    <row r="28">
      <c r="O28" s="81"/>
    </row>
    <row r="29">
      <c r="O29" s="81"/>
    </row>
    <row r="30">
      <c r="O30" s="81"/>
    </row>
    <row r="31">
      <c r="O31" s="81"/>
    </row>
    <row r="32">
      <c r="O32" s="81"/>
    </row>
    <row r="33">
      <c r="O33" s="81"/>
    </row>
    <row r="34">
      <c r="O34" s="81"/>
    </row>
    <row r="35">
      <c r="O35" s="81"/>
    </row>
    <row r="36">
      <c r="O36" s="81"/>
    </row>
    <row r="37">
      <c r="O37" s="81"/>
    </row>
    <row r="38">
      <c r="O38" s="81"/>
    </row>
    <row r="39">
      <c r="O39" s="81"/>
    </row>
    <row r="40">
      <c r="O40" s="81"/>
    </row>
    <row r="41">
      <c r="O41" s="81"/>
    </row>
    <row r="42">
      <c r="O42" s="81"/>
    </row>
    <row r="43">
      <c r="O43" s="81"/>
    </row>
    <row r="44">
      <c r="O44" s="81"/>
    </row>
    <row r="45">
      <c r="O45" s="81"/>
    </row>
    <row r="46">
      <c r="O46" s="81"/>
    </row>
    <row r="47">
      <c r="O47" s="81"/>
    </row>
    <row r="48">
      <c r="O48" s="81"/>
    </row>
    <row r="49">
      <c r="O49" s="81"/>
    </row>
    <row r="50">
      <c r="O50" s="81"/>
    </row>
    <row r="51">
      <c r="O51" s="81"/>
    </row>
    <row r="52">
      <c r="O52" s="81"/>
    </row>
    <row r="53">
      <c r="O53" s="81"/>
    </row>
    <row r="54">
      <c r="O54" s="81"/>
    </row>
    <row r="55">
      <c r="O55" s="81"/>
    </row>
    <row r="56">
      <c r="O56" s="81"/>
    </row>
    <row r="57">
      <c r="O57" s="81"/>
    </row>
    <row r="58">
      <c r="O58" s="81"/>
    </row>
    <row r="59">
      <c r="O59" s="81"/>
    </row>
    <row r="60">
      <c r="O60" s="81"/>
    </row>
    <row r="61">
      <c r="O61" s="81"/>
    </row>
    <row r="62">
      <c r="O62" s="81"/>
    </row>
    <row r="63">
      <c r="O63" s="81"/>
    </row>
    <row r="64">
      <c r="O64" s="81"/>
    </row>
    <row r="65">
      <c r="O65" s="81"/>
    </row>
    <row r="66">
      <c r="O66" s="81"/>
    </row>
    <row r="67">
      <c r="O67" s="81"/>
    </row>
    <row r="68">
      <c r="O68" s="81"/>
    </row>
    <row r="69">
      <c r="O69" s="81"/>
    </row>
    <row r="70">
      <c r="O70" s="81"/>
    </row>
    <row r="71">
      <c r="O71" s="81"/>
    </row>
    <row r="72">
      <c r="O72" s="81"/>
    </row>
    <row r="73">
      <c r="O73" s="81"/>
    </row>
    <row r="74">
      <c r="O74" s="81"/>
    </row>
    <row r="75">
      <c r="O75" s="81"/>
    </row>
    <row r="76">
      <c r="O76" s="81"/>
    </row>
    <row r="77">
      <c r="O77" s="81"/>
    </row>
    <row r="78">
      <c r="O78" s="81"/>
    </row>
    <row r="79">
      <c r="O79" s="81"/>
    </row>
    <row r="80">
      <c r="O80" s="81"/>
    </row>
    <row r="81">
      <c r="O81" s="81"/>
    </row>
    <row r="82">
      <c r="O82" s="81"/>
    </row>
    <row r="83">
      <c r="O83" s="81"/>
    </row>
    <row r="84">
      <c r="O84" s="81"/>
    </row>
    <row r="85">
      <c r="O85" s="81"/>
    </row>
    <row r="86">
      <c r="O86" s="81"/>
    </row>
    <row r="87">
      <c r="O87" s="81"/>
    </row>
    <row r="88">
      <c r="O88" s="81"/>
    </row>
    <row r="89">
      <c r="O89" s="81"/>
    </row>
    <row r="90">
      <c r="O90" s="81"/>
    </row>
    <row r="91">
      <c r="O91" s="81"/>
    </row>
    <row r="92">
      <c r="O92" s="81"/>
    </row>
    <row r="93">
      <c r="O93" s="81"/>
    </row>
    <row r="94">
      <c r="O94" s="81"/>
    </row>
    <row r="95">
      <c r="O95" s="81"/>
    </row>
    <row r="96">
      <c r="O96" s="81"/>
    </row>
    <row r="97">
      <c r="O97" s="81"/>
    </row>
    <row r="98">
      <c r="O98" s="81"/>
    </row>
    <row r="99">
      <c r="O99" s="81"/>
    </row>
    <row r="100">
      <c r="O100" s="81"/>
    </row>
    <row r="101">
      <c r="O101" s="81"/>
    </row>
    <row r="102">
      <c r="O102" s="81"/>
    </row>
    <row r="103">
      <c r="O103" s="81"/>
    </row>
    <row r="104">
      <c r="O104" s="81"/>
    </row>
    <row r="105">
      <c r="O105" s="81"/>
    </row>
    <row r="106">
      <c r="O106" s="81"/>
    </row>
    <row r="107">
      <c r="O107" s="81"/>
    </row>
    <row r="108">
      <c r="O108" s="81"/>
    </row>
    <row r="109">
      <c r="O109" s="81"/>
    </row>
    <row r="110">
      <c r="O110" s="81"/>
    </row>
    <row r="111">
      <c r="O111" s="81"/>
    </row>
    <row r="112">
      <c r="O112" s="81"/>
    </row>
    <row r="113">
      <c r="O113" s="81"/>
    </row>
    <row r="114">
      <c r="O114" s="81"/>
    </row>
    <row r="115">
      <c r="O115" s="81"/>
    </row>
    <row r="116">
      <c r="O116" s="81"/>
    </row>
    <row r="117">
      <c r="O117" s="81"/>
    </row>
    <row r="118">
      <c r="O118" s="81"/>
    </row>
    <row r="119">
      <c r="O119" s="81"/>
    </row>
    <row r="120">
      <c r="O120" s="81"/>
    </row>
    <row r="121">
      <c r="O121" s="81"/>
    </row>
    <row r="122">
      <c r="O122" s="81"/>
    </row>
    <row r="123">
      <c r="O123" s="81"/>
    </row>
    <row r="124">
      <c r="O124" s="81"/>
    </row>
    <row r="125">
      <c r="O125" s="81"/>
    </row>
    <row r="126">
      <c r="O126" s="81"/>
    </row>
    <row r="127">
      <c r="O127" s="81"/>
    </row>
    <row r="128">
      <c r="O128" s="81"/>
    </row>
    <row r="129">
      <c r="O129" s="81"/>
    </row>
    <row r="130">
      <c r="O130" s="81"/>
    </row>
    <row r="131">
      <c r="O131" s="81"/>
    </row>
    <row r="132">
      <c r="O132" s="81"/>
    </row>
    <row r="133">
      <c r="O133" s="81"/>
    </row>
    <row r="134">
      <c r="O134" s="81"/>
    </row>
    <row r="135">
      <c r="O135" s="81"/>
    </row>
    <row r="136">
      <c r="O136" s="81"/>
    </row>
    <row r="137">
      <c r="O137" s="81"/>
    </row>
    <row r="138">
      <c r="O138" s="81"/>
    </row>
    <row r="139">
      <c r="O139" s="81"/>
    </row>
    <row r="140">
      <c r="O140" s="81"/>
    </row>
    <row r="141">
      <c r="O141" s="81"/>
    </row>
    <row r="142">
      <c r="O142" s="81"/>
    </row>
    <row r="143">
      <c r="O143" s="81"/>
    </row>
    <row r="144">
      <c r="O144" s="81"/>
    </row>
    <row r="145">
      <c r="O145" s="81"/>
    </row>
    <row r="146">
      <c r="O146" s="81"/>
    </row>
    <row r="147">
      <c r="O147" s="81"/>
    </row>
    <row r="148">
      <c r="O148" s="81"/>
    </row>
    <row r="149">
      <c r="O149" s="81"/>
    </row>
    <row r="150">
      <c r="O150" s="81"/>
    </row>
    <row r="151">
      <c r="O151" s="81"/>
    </row>
    <row r="152">
      <c r="O152" s="81"/>
    </row>
    <row r="153">
      <c r="O153" s="81"/>
    </row>
    <row r="154">
      <c r="O154" s="81"/>
    </row>
    <row r="155">
      <c r="O155" s="81"/>
    </row>
    <row r="156">
      <c r="O156" s="81"/>
    </row>
    <row r="157">
      <c r="O157" s="81"/>
    </row>
    <row r="158">
      <c r="O158" s="81"/>
    </row>
    <row r="159">
      <c r="O159" s="81"/>
    </row>
    <row r="160">
      <c r="O160" s="81"/>
    </row>
    <row r="161">
      <c r="O161" s="81"/>
    </row>
    <row r="162">
      <c r="O162" s="81"/>
    </row>
    <row r="163">
      <c r="O163" s="81"/>
    </row>
    <row r="164">
      <c r="O164" s="81"/>
    </row>
    <row r="165">
      <c r="O165" s="81"/>
    </row>
    <row r="166">
      <c r="O166" s="81"/>
    </row>
    <row r="167">
      <c r="O167" s="81"/>
    </row>
    <row r="168">
      <c r="O168" s="81"/>
    </row>
    <row r="169">
      <c r="O169" s="81"/>
    </row>
    <row r="170">
      <c r="O170" s="81"/>
    </row>
    <row r="171">
      <c r="O171" s="81"/>
    </row>
    <row r="172">
      <c r="O172" s="81"/>
    </row>
    <row r="173">
      <c r="O173" s="81"/>
    </row>
    <row r="174">
      <c r="O174" s="81"/>
    </row>
    <row r="175">
      <c r="O175" s="81"/>
    </row>
    <row r="176">
      <c r="O176" s="81"/>
    </row>
    <row r="177">
      <c r="O177" s="81"/>
    </row>
    <row r="178">
      <c r="O178" s="81"/>
    </row>
    <row r="179">
      <c r="O179" s="81"/>
    </row>
    <row r="180">
      <c r="O180" s="81"/>
    </row>
    <row r="181">
      <c r="O181" s="81"/>
    </row>
    <row r="182">
      <c r="O182" s="81"/>
    </row>
    <row r="183">
      <c r="O183" s="81"/>
    </row>
    <row r="184">
      <c r="O184" s="81"/>
    </row>
    <row r="185">
      <c r="O185" s="81"/>
    </row>
    <row r="186">
      <c r="O186" s="81"/>
    </row>
    <row r="187">
      <c r="O187" s="81"/>
    </row>
    <row r="188">
      <c r="O188" s="81"/>
    </row>
    <row r="189">
      <c r="O189" s="81"/>
    </row>
    <row r="190">
      <c r="O190" s="81"/>
    </row>
    <row r="191">
      <c r="O191" s="81"/>
    </row>
    <row r="192">
      <c r="O192" s="81"/>
    </row>
    <row r="193">
      <c r="O193" s="81"/>
    </row>
    <row r="194">
      <c r="O194" s="81"/>
    </row>
    <row r="195">
      <c r="O195" s="81"/>
    </row>
    <row r="196">
      <c r="O196" s="81"/>
    </row>
    <row r="197">
      <c r="O197" s="81"/>
    </row>
    <row r="198">
      <c r="O198" s="81"/>
    </row>
    <row r="199">
      <c r="O199" s="81"/>
    </row>
    <row r="200">
      <c r="O200" s="81"/>
    </row>
    <row r="201">
      <c r="O201" s="81"/>
    </row>
    <row r="202">
      <c r="O202" s="81"/>
    </row>
    <row r="203">
      <c r="O203" s="81"/>
    </row>
    <row r="204">
      <c r="O204" s="81"/>
    </row>
    <row r="205">
      <c r="O205" s="81"/>
    </row>
    <row r="206">
      <c r="O206" s="81"/>
    </row>
    <row r="207">
      <c r="O207" s="81"/>
    </row>
    <row r="208">
      <c r="O208" s="81"/>
    </row>
    <row r="209">
      <c r="O209" s="81"/>
    </row>
    <row r="210">
      <c r="O210" s="81"/>
    </row>
    <row r="211">
      <c r="O211" s="81"/>
    </row>
    <row r="212">
      <c r="O212" s="81"/>
    </row>
    <row r="213">
      <c r="O213" s="81"/>
    </row>
    <row r="214">
      <c r="O214" s="81"/>
    </row>
    <row r="215">
      <c r="O215" s="81"/>
    </row>
    <row r="216">
      <c r="O216" s="81"/>
    </row>
    <row r="217">
      <c r="O217" s="81"/>
    </row>
    <row r="218">
      <c r="O218" s="81"/>
    </row>
    <row r="219">
      <c r="O219" s="81"/>
    </row>
    <row r="220">
      <c r="O220" s="81"/>
    </row>
    <row r="221">
      <c r="O221" s="81"/>
    </row>
    <row r="222">
      <c r="O222" s="81"/>
    </row>
    <row r="223">
      <c r="O223" s="81"/>
    </row>
    <row r="224">
      <c r="O224" s="81"/>
    </row>
    <row r="225">
      <c r="O225" s="81"/>
    </row>
    <row r="226">
      <c r="O226" s="81"/>
    </row>
    <row r="227">
      <c r="O227" s="81"/>
    </row>
    <row r="228">
      <c r="O228" s="81"/>
    </row>
    <row r="229">
      <c r="O229" s="81"/>
    </row>
    <row r="230">
      <c r="O230" s="81"/>
    </row>
    <row r="231">
      <c r="O231" s="81"/>
    </row>
    <row r="232">
      <c r="O232" s="81"/>
    </row>
    <row r="233">
      <c r="O233" s="81"/>
    </row>
    <row r="234">
      <c r="O234" s="81"/>
    </row>
    <row r="235">
      <c r="O235" s="81"/>
    </row>
    <row r="236">
      <c r="O236" s="81"/>
    </row>
    <row r="237">
      <c r="O237" s="81"/>
    </row>
    <row r="238">
      <c r="O238" s="81"/>
    </row>
    <row r="239">
      <c r="O239" s="81"/>
    </row>
    <row r="240">
      <c r="O240" s="81"/>
    </row>
    <row r="241">
      <c r="O241" s="81"/>
    </row>
    <row r="242">
      <c r="O242" s="81"/>
    </row>
    <row r="243">
      <c r="O243" s="81"/>
    </row>
    <row r="244">
      <c r="O244" s="81"/>
    </row>
    <row r="245">
      <c r="O245" s="81"/>
    </row>
    <row r="246">
      <c r="O246" s="81"/>
    </row>
    <row r="247">
      <c r="O247" s="81"/>
    </row>
    <row r="248">
      <c r="O248" s="81"/>
    </row>
    <row r="249">
      <c r="O249" s="81"/>
    </row>
    <row r="250">
      <c r="O250" s="81"/>
    </row>
    <row r="251">
      <c r="O251" s="81"/>
    </row>
    <row r="252">
      <c r="O252" s="81"/>
    </row>
    <row r="253">
      <c r="O253" s="81"/>
    </row>
    <row r="254">
      <c r="O254" s="81"/>
    </row>
    <row r="255">
      <c r="O255" s="81"/>
    </row>
    <row r="256">
      <c r="O256" s="81"/>
    </row>
    <row r="257">
      <c r="O257" s="81"/>
    </row>
    <row r="258">
      <c r="O258" s="81"/>
    </row>
    <row r="259">
      <c r="O259" s="81"/>
    </row>
    <row r="260">
      <c r="O260" s="81"/>
    </row>
    <row r="261">
      <c r="O261" s="81"/>
    </row>
    <row r="262">
      <c r="O262" s="81"/>
    </row>
    <row r="263">
      <c r="O263" s="81"/>
    </row>
    <row r="264">
      <c r="O264" s="81"/>
    </row>
    <row r="265">
      <c r="O265" s="81"/>
    </row>
    <row r="266">
      <c r="O266" s="81"/>
    </row>
    <row r="267">
      <c r="O267" s="81"/>
    </row>
    <row r="268">
      <c r="O268" s="81"/>
    </row>
    <row r="269">
      <c r="O269" s="81"/>
    </row>
    <row r="270">
      <c r="O270" s="81"/>
    </row>
    <row r="271">
      <c r="O271" s="81"/>
    </row>
    <row r="272">
      <c r="O272" s="81"/>
    </row>
    <row r="273">
      <c r="O273" s="81"/>
    </row>
    <row r="274">
      <c r="O274" s="81"/>
    </row>
    <row r="275">
      <c r="O275" s="81"/>
    </row>
    <row r="276">
      <c r="O276" s="81"/>
    </row>
    <row r="277">
      <c r="O277" s="81"/>
    </row>
    <row r="278">
      <c r="O278" s="81"/>
    </row>
    <row r="279">
      <c r="O279" s="81"/>
    </row>
    <row r="280">
      <c r="O280" s="81"/>
    </row>
    <row r="281">
      <c r="O281" s="81"/>
    </row>
    <row r="282">
      <c r="O282" s="81"/>
    </row>
    <row r="283">
      <c r="O283" s="81"/>
    </row>
    <row r="284">
      <c r="O284" s="81"/>
    </row>
    <row r="285">
      <c r="O285" s="81"/>
    </row>
    <row r="286">
      <c r="O286" s="81"/>
    </row>
    <row r="287">
      <c r="O287" s="81"/>
    </row>
    <row r="288">
      <c r="O288" s="81"/>
    </row>
    <row r="289">
      <c r="O289" s="81"/>
    </row>
    <row r="290">
      <c r="O290" s="81"/>
    </row>
    <row r="291">
      <c r="O291" s="81"/>
    </row>
    <row r="292">
      <c r="O292" s="81"/>
    </row>
    <row r="293">
      <c r="O293" s="81"/>
    </row>
    <row r="294">
      <c r="O294" s="81"/>
    </row>
    <row r="295">
      <c r="O295" s="81"/>
    </row>
    <row r="296">
      <c r="O296" s="81"/>
    </row>
    <row r="297">
      <c r="O297" s="81"/>
    </row>
    <row r="298">
      <c r="O298" s="81"/>
    </row>
    <row r="299">
      <c r="O299" s="81"/>
    </row>
    <row r="300">
      <c r="O300" s="81"/>
    </row>
    <row r="301">
      <c r="O301" s="81"/>
    </row>
    <row r="302">
      <c r="O302" s="81"/>
    </row>
    <row r="303">
      <c r="O303" s="81"/>
    </row>
    <row r="304">
      <c r="O304" s="81"/>
    </row>
    <row r="305">
      <c r="O305" s="81"/>
    </row>
    <row r="306">
      <c r="O306" s="81"/>
    </row>
    <row r="307">
      <c r="O307" s="81"/>
    </row>
    <row r="308">
      <c r="O308" s="81"/>
    </row>
    <row r="309">
      <c r="O309" s="81"/>
    </row>
    <row r="310">
      <c r="O310" s="81"/>
    </row>
    <row r="311">
      <c r="O311" s="81"/>
    </row>
    <row r="312">
      <c r="O312" s="81"/>
    </row>
    <row r="313">
      <c r="O313" s="81"/>
    </row>
    <row r="314">
      <c r="O314" s="81"/>
    </row>
    <row r="315">
      <c r="O315" s="81"/>
    </row>
    <row r="316">
      <c r="O316" s="81"/>
    </row>
    <row r="317">
      <c r="O317" s="81"/>
    </row>
    <row r="318">
      <c r="O318" s="81"/>
    </row>
    <row r="319">
      <c r="O319" s="81"/>
    </row>
    <row r="320">
      <c r="O320" s="81"/>
    </row>
    <row r="321">
      <c r="O321" s="81"/>
    </row>
    <row r="322">
      <c r="O322" s="81"/>
    </row>
    <row r="323">
      <c r="O323" s="81"/>
    </row>
    <row r="324">
      <c r="O324" s="81"/>
    </row>
    <row r="325">
      <c r="O325" s="81"/>
    </row>
    <row r="326">
      <c r="O326" s="81"/>
    </row>
    <row r="327">
      <c r="O327" s="81"/>
    </row>
    <row r="328">
      <c r="O328" s="81"/>
    </row>
    <row r="329">
      <c r="O329" s="81"/>
    </row>
    <row r="330">
      <c r="O330" s="81"/>
    </row>
    <row r="331">
      <c r="O331" s="81"/>
    </row>
    <row r="332">
      <c r="O332" s="81"/>
    </row>
  </sheetData>
  <mergeCells count="12">
    <mergeCell ref="K1:K2"/>
    <mergeCell ref="L1:L2"/>
    <mergeCell ref="M1:M2"/>
    <mergeCell ref="N1:N2"/>
    <mergeCell ref="O1:O2"/>
    <mergeCell ref="A1:D1"/>
    <mergeCell ref="E1:E2"/>
    <mergeCell ref="F1:F2"/>
    <mergeCell ref="G1:G2"/>
    <mergeCell ref="H1:H2"/>
    <mergeCell ref="I1:I2"/>
    <mergeCell ref="J1:J2"/>
  </mergeCells>
  <printOptions/>
  <pageMargins bottom="0.15748031496062992" footer="0.0" header="0.0" left="0.11811023622047245" right="0.11811023622047245" top="0.15748031496062992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2021-01-17T06:58:28Z</dcterms:created>
  <dc:creator>Windows-felhasználó</dc:creator>
</cp:coreProperties>
</file>