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 Péter- MTSZ\Dropbox\SAJÁTGÉP\1 WHEEL\"/>
    </mc:Choice>
  </mc:AlternateContent>
  <xr:revisionPtr revIDLastSave="0" documentId="13_ncr:1_{C206BD0A-755C-441C-AABB-67E4310EBC0E}" xr6:coauthVersionLast="36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nglista" sheetId="1" r:id="rId1"/>
    <sheet name="220827-28 OB Győr" sheetId="53" r:id="rId2"/>
    <sheet name="220521 Győr" sheetId="52" r:id="rId3"/>
    <sheet name="220227 NEK" sheetId="51" r:id="rId4"/>
    <sheet name="220115_16 OB" sheetId="50" r:id="rId5"/>
    <sheet name="211212 NEK" sheetId="49" r:id="rId6"/>
    <sheet name="211107 NEK" sheetId="48" r:id="rId7"/>
    <sheet name="210918 Óvár" sheetId="47" r:id="rId8"/>
    <sheet name="210821-22 OB Győr" sheetId="46" r:id="rId9"/>
    <sheet name="210711 Győr (Óvár)" sheetId="45" r:id="rId10"/>
    <sheet name="210613 Miskolc" sheetId="44" r:id="rId11"/>
    <sheet name="210523 NEK" sheetId="43" r:id="rId12"/>
    <sheet name="210220-20 OB Győr" sheetId="42" r:id="rId13"/>
    <sheet name="210131 NEK" sheetId="41" r:id="rId14"/>
    <sheet name="201122 NEK" sheetId="40" r:id="rId15"/>
    <sheet name="200920 NEK" sheetId="39" r:id="rId16"/>
    <sheet name="200829-30 OB Győr" sheetId="38" r:id="rId17"/>
    <sheet name="200621 NEK" sheetId="37" r:id="rId18"/>
    <sheet name="200104-05 OB Győr" sheetId="36" r:id="rId19"/>
    <sheet name="191109 NEK" sheetId="35" r:id="rId20"/>
    <sheet name="191013 NEK" sheetId="34" r:id="rId21"/>
    <sheet name="190817_18 OB" sheetId="32" r:id="rId22"/>
    <sheet name="190804 Füred" sheetId="31" r:id="rId23"/>
    <sheet name="190616 VTC" sheetId="33" r:id="rId24"/>
    <sheet name="190505 NEK" sheetId="30" r:id="rId25"/>
    <sheet name="190119-20 OB győr" sheetId="29" r:id="rId26"/>
    <sheet name="181104 Győr" sheetId="28" r:id="rId27"/>
    <sheet name="180818-19 OB Győr" sheetId="27" r:id="rId28"/>
    <sheet name="180708 füred" sheetId="26" r:id="rId29"/>
    <sheet name="180603 páros" sheetId="25" r:id="rId30"/>
    <sheet name="180506 VTC" sheetId="24" r:id="rId31"/>
    <sheet name="180120-21 fedett OB győr" sheetId="23" r:id="rId32"/>
    <sheet name="171029győr" sheetId="22" r:id="rId33"/>
    <sheet name="170819-20 OB" sheetId="21" r:id="rId34"/>
    <sheet name="170514VTC" sheetId="20" r:id="rId35"/>
    <sheet name="1702páros" sheetId="19" r:id="rId36"/>
    <sheet name="170110VKválogató" sheetId="18" r:id="rId37"/>
    <sheet name="161210-11 OB Építők" sheetId="17" r:id="rId38"/>
    <sheet name="160827-28 OB Miskolc" sheetId="16" r:id="rId39"/>
    <sheet name="160604 VTC páros" sheetId="15" r:id="rId40"/>
    <sheet name="160417 VTC" sheetId="14" r:id="rId41"/>
    <sheet name="160206 páros verseny" sheetId="13" r:id="rId42"/>
    <sheet name="150130 VK válogató" sheetId="12" r:id="rId43"/>
    <sheet name="151121-22 fedett OB" sheetId="11" r:id="rId44"/>
    <sheet name="150822-23 OB Miskolc" sheetId="10" r:id="rId45"/>
    <sheet name="150704 Győr" sheetId="9" r:id="rId46"/>
    <sheet name="150517 VTC" sheetId="8" r:id="rId47"/>
    <sheet name="150419 VTC" sheetId="7" r:id="rId48"/>
    <sheet name="141115-16 fedett OB" sheetId="6" r:id="rId49"/>
    <sheet name="140920 VTC" sheetId="5" r:id="rId50"/>
    <sheet name="140823-24 OB" sheetId="4" r:id="rId51"/>
    <sheet name="140525VTC" sheetId="2" r:id="rId52"/>
    <sheet name="Munka3" sheetId="3" r:id="rId53"/>
  </sheets>
  <calcPr calcId="191029"/>
</workbook>
</file>

<file path=xl/calcChain.xml><?xml version="1.0" encoding="utf-8"?>
<calcChain xmlns="http://schemas.openxmlformats.org/spreadsheetml/2006/main">
  <c r="T9" i="1" l="1"/>
  <c r="T8" i="1"/>
  <c r="T7" i="1"/>
  <c r="T4" i="1"/>
  <c r="T2" i="1"/>
  <c r="R19" i="1"/>
  <c r="T19" i="1" s="1"/>
  <c r="R21" i="1" l="1"/>
  <c r="T21" i="1" s="1"/>
  <c r="R20" i="1"/>
  <c r="T20" i="1" s="1"/>
</calcChain>
</file>

<file path=xl/sharedStrings.xml><?xml version="1.0" encoding="utf-8"?>
<sst xmlns="http://schemas.openxmlformats.org/spreadsheetml/2006/main" count="2957" uniqueCount="802">
  <si>
    <t>Farkas László</t>
  </si>
  <si>
    <t>Braun János</t>
  </si>
  <si>
    <t>Farkas Attila</t>
  </si>
  <si>
    <t>Lelik Ferenc</t>
  </si>
  <si>
    <t>Szabó Béla</t>
  </si>
  <si>
    <t>Bovier György</t>
  </si>
  <si>
    <t>Mézes János</t>
  </si>
  <si>
    <t>Molnár Attila</t>
  </si>
  <si>
    <t>Vas Csaba</t>
  </si>
  <si>
    <t>Serényi Tibor</t>
  </si>
  <si>
    <t>Javító</t>
  </si>
  <si>
    <t>Pontszám</t>
  </si>
  <si>
    <t>-</t>
  </si>
  <si>
    <t>átlag</t>
  </si>
  <si>
    <t>Németh Roland</t>
  </si>
  <si>
    <t>1</t>
  </si>
  <si>
    <t>2</t>
  </si>
  <si>
    <t>3</t>
  </si>
  <si>
    <t>5</t>
  </si>
  <si>
    <t>6</t>
  </si>
  <si>
    <t>7</t>
  </si>
  <si>
    <t>8</t>
  </si>
  <si>
    <t>9</t>
  </si>
  <si>
    <t>4</t>
  </si>
  <si>
    <t>Név</t>
  </si>
  <si>
    <t>GY</t>
  </si>
  <si>
    <t>V</t>
  </si>
  <si>
    <t>hely</t>
  </si>
  <si>
    <t>14 04</t>
  </si>
  <si>
    <t>40 53</t>
  </si>
  <si>
    <t>41 41</t>
  </si>
  <si>
    <t>40 41</t>
  </si>
  <si>
    <t>41 40</t>
  </si>
  <si>
    <t>04 35</t>
  </si>
  <si>
    <t>14 14</t>
  </si>
  <si>
    <t>04 14</t>
  </si>
  <si>
    <t>24 04</t>
  </si>
  <si>
    <t>04 04</t>
  </si>
  <si>
    <t>42 24 7-10</t>
  </si>
  <si>
    <t>14 24</t>
  </si>
  <si>
    <t>42 40</t>
  </si>
  <si>
    <t>24 14</t>
  </si>
  <si>
    <t>24 42 10-7</t>
  </si>
  <si>
    <t>40 40</t>
  </si>
  <si>
    <t>41 42</t>
  </si>
  <si>
    <t>42 41</t>
  </si>
  <si>
    <t>2014. augusztus 23-24. Országos Bajnokság- Miskolc</t>
  </si>
  <si>
    <t>04 24</t>
  </si>
  <si>
    <t>40 42</t>
  </si>
  <si>
    <t>14 40 10-8</t>
  </si>
  <si>
    <t>41 14 8-10</t>
  </si>
  <si>
    <t>0</t>
  </si>
  <si>
    <t>42 42</t>
  </si>
  <si>
    <t>24 24</t>
  </si>
  <si>
    <t>35 45</t>
  </si>
  <si>
    <t>53 54</t>
  </si>
  <si>
    <t>53 53</t>
  </si>
  <si>
    <t>35 35</t>
  </si>
  <si>
    <t>Elődöntők:</t>
  </si>
  <si>
    <r>
      <t xml:space="preserve">Bovier György- </t>
    </r>
    <r>
      <rPr>
        <b/>
        <sz val="9"/>
        <rFont val="Calibri"/>
        <family val="2"/>
        <charset val="238"/>
        <scheme val="minor"/>
      </rPr>
      <t xml:space="preserve">Szabó Béla </t>
    </r>
    <r>
      <rPr>
        <sz val="9"/>
        <rFont val="Calibri"/>
        <family val="2"/>
        <charset val="238"/>
        <scheme val="minor"/>
      </rPr>
      <t>40 42</t>
    </r>
  </si>
  <si>
    <t>Bronzmeccs</t>
  </si>
  <si>
    <t>Döntő:</t>
  </si>
  <si>
    <r>
      <rPr>
        <b/>
        <sz val="9"/>
        <rFont val="Calibri"/>
        <family val="2"/>
        <charset val="238"/>
        <scheme val="minor"/>
      </rPr>
      <t>Németh Roland</t>
    </r>
    <r>
      <rPr>
        <sz val="9"/>
        <rFont val="Calibri"/>
        <family val="2"/>
        <charset val="238"/>
        <scheme val="minor"/>
      </rPr>
      <t>- Szabó Béla 40 41</t>
    </r>
  </si>
  <si>
    <r>
      <rPr>
        <b/>
        <sz val="9"/>
        <rFont val="Calibri"/>
        <family val="2"/>
        <charset val="238"/>
        <scheme val="minor"/>
      </rPr>
      <t>Németh Roland</t>
    </r>
    <r>
      <rPr>
        <sz val="9"/>
        <rFont val="Calibri"/>
        <family val="2"/>
        <charset val="238"/>
        <scheme val="minor"/>
      </rPr>
      <t>-Farkas Attila 40 41</t>
    </r>
  </si>
  <si>
    <r>
      <t xml:space="preserve">Bovier György- </t>
    </r>
    <r>
      <rPr>
        <b/>
        <sz val="9"/>
        <rFont val="Calibri"/>
        <family val="2"/>
        <charset val="238"/>
        <scheme val="minor"/>
      </rPr>
      <t xml:space="preserve">Farkas Attila </t>
    </r>
    <r>
      <rPr>
        <sz val="9"/>
        <rFont val="Calibri"/>
        <family val="2"/>
        <charset val="238"/>
        <scheme val="minor"/>
      </rPr>
      <t>41 42</t>
    </r>
  </si>
  <si>
    <t>5. helyért:</t>
  </si>
  <si>
    <t>7. helyért:</t>
  </si>
  <si>
    <r>
      <rPr>
        <b/>
        <sz val="9"/>
        <rFont val="Calibri"/>
        <family val="2"/>
        <charset val="238"/>
        <scheme val="minor"/>
      </rPr>
      <t>Braun János</t>
    </r>
    <r>
      <rPr>
        <sz val="9"/>
        <rFont val="Calibri"/>
        <family val="2"/>
        <charset val="238"/>
        <scheme val="minor"/>
      </rPr>
      <t>- Molnár attila 42 41</t>
    </r>
  </si>
  <si>
    <r>
      <rPr>
        <b/>
        <sz val="9"/>
        <rFont val="Calibri"/>
        <family val="2"/>
        <charset val="238"/>
        <scheme val="minor"/>
      </rPr>
      <t>Lelik Ferenc</t>
    </r>
    <r>
      <rPr>
        <sz val="9"/>
        <rFont val="Calibri"/>
        <family val="2"/>
        <charset val="238"/>
        <scheme val="minor"/>
      </rPr>
      <t>- Mézes János 41 54</t>
    </r>
  </si>
  <si>
    <t>Végeredmény:</t>
  </si>
  <si>
    <t>2014. szeptember 20. VTC Kupa II</t>
  </si>
  <si>
    <t>53 40</t>
  </si>
  <si>
    <t>35 04</t>
  </si>
  <si>
    <t>41 14 10-3</t>
  </si>
  <si>
    <t>14 41 3-10</t>
  </si>
  <si>
    <t>04</t>
  </si>
  <si>
    <t>fa</t>
  </si>
  <si>
    <t>elődöntő:</t>
  </si>
  <si>
    <t>bronzmeccs:</t>
  </si>
  <si>
    <t>döntő:</t>
  </si>
  <si>
    <r>
      <rPr>
        <b/>
        <sz val="9"/>
        <rFont val="Calibri"/>
        <family val="2"/>
        <charset val="238"/>
        <scheme val="minor"/>
      </rPr>
      <t>Farkas László</t>
    </r>
    <r>
      <rPr>
        <sz val="9"/>
        <rFont val="Calibri"/>
        <family val="2"/>
        <charset val="238"/>
        <scheme val="minor"/>
      </rPr>
      <t>- Lelik Ferenc 40 40</t>
    </r>
  </si>
  <si>
    <r>
      <rPr>
        <b/>
        <sz val="9"/>
        <rFont val="Calibri"/>
        <family val="2"/>
        <charset val="238"/>
        <scheme val="minor"/>
      </rPr>
      <t>Németh Roland</t>
    </r>
    <r>
      <rPr>
        <sz val="9"/>
        <rFont val="Calibri"/>
        <family val="2"/>
        <charset val="238"/>
        <scheme val="minor"/>
      </rPr>
      <t>- Farkas Attila 42 40</t>
    </r>
  </si>
  <si>
    <r>
      <rPr>
        <b/>
        <sz val="9"/>
        <rFont val="Calibri"/>
        <family val="2"/>
        <charset val="238"/>
        <scheme val="minor"/>
      </rPr>
      <t>Farkas Attila</t>
    </r>
    <r>
      <rPr>
        <sz val="9"/>
        <rFont val="Calibri"/>
        <family val="2"/>
        <charset val="238"/>
        <scheme val="minor"/>
      </rPr>
      <t>- Lelik Ferenc 41 42</t>
    </r>
  </si>
  <si>
    <r>
      <rPr>
        <b/>
        <sz val="9"/>
        <rFont val="Calibri"/>
        <family val="2"/>
        <charset val="238"/>
        <scheme val="minor"/>
      </rPr>
      <t>Németh Roland</t>
    </r>
    <r>
      <rPr>
        <sz val="9"/>
        <rFont val="Calibri"/>
        <family val="2"/>
        <charset val="238"/>
        <scheme val="minor"/>
      </rPr>
      <t>- Farkas László 42 42</t>
    </r>
  </si>
  <si>
    <t>helyosztók az 5-9. helyért</t>
  </si>
  <si>
    <r>
      <rPr>
        <b/>
        <sz val="9"/>
        <rFont val="Calibri"/>
        <family val="2"/>
        <charset val="238"/>
        <scheme val="minor"/>
      </rPr>
      <t>Molnár Attila</t>
    </r>
    <r>
      <rPr>
        <sz val="9"/>
        <rFont val="Calibri"/>
        <family val="2"/>
        <charset val="238"/>
        <scheme val="minor"/>
      </rPr>
      <t>- Mézes János 41 40</t>
    </r>
  </si>
  <si>
    <r>
      <t xml:space="preserve">Braun János- </t>
    </r>
    <r>
      <rPr>
        <b/>
        <sz val="9"/>
        <rFont val="Calibri"/>
        <family val="2"/>
        <charset val="238"/>
        <scheme val="minor"/>
      </rPr>
      <t>Szabó Béla</t>
    </r>
    <r>
      <rPr>
        <sz val="9"/>
        <rFont val="Calibri"/>
        <family val="2"/>
        <charset val="238"/>
        <scheme val="minor"/>
      </rPr>
      <t xml:space="preserve"> 41 42</t>
    </r>
  </si>
  <si>
    <r>
      <t xml:space="preserve">Molnár Attila- </t>
    </r>
    <r>
      <rPr>
        <b/>
        <sz val="9"/>
        <rFont val="Calibri"/>
        <family val="2"/>
        <charset val="238"/>
        <scheme val="minor"/>
      </rPr>
      <t>Szabó Béla</t>
    </r>
    <r>
      <rPr>
        <sz val="9"/>
        <rFont val="Calibri"/>
        <family val="2"/>
        <charset val="238"/>
        <scheme val="minor"/>
      </rPr>
      <t xml:space="preserve"> 40 53</t>
    </r>
  </si>
  <si>
    <r>
      <rPr>
        <b/>
        <sz val="9"/>
        <rFont val="Calibri"/>
        <family val="2"/>
        <charset val="238"/>
        <scheme val="minor"/>
      </rPr>
      <t>Mézes János</t>
    </r>
    <r>
      <rPr>
        <sz val="9"/>
        <rFont val="Calibri"/>
        <family val="2"/>
        <charset val="238"/>
        <scheme val="minor"/>
      </rPr>
      <t>- Braun János 53 35 10-8</t>
    </r>
  </si>
  <si>
    <t>végeredmény:</t>
  </si>
  <si>
    <t>Fedettpályás OB 2014. november 15-16 Építők Csarnok</t>
  </si>
  <si>
    <t>ALAPSZAKASZ A CSOPORT</t>
  </si>
  <si>
    <t>ALAPSZAKASZ B CSOPORT</t>
  </si>
  <si>
    <t>45 42 5-10</t>
  </si>
  <si>
    <t>41 04 11-9</t>
  </si>
  <si>
    <t>54(5) 24 10-5</t>
  </si>
  <si>
    <t>35 53 8-10</t>
  </si>
  <si>
    <t>53 45(5) 10-7</t>
  </si>
  <si>
    <t>14 40 9-11</t>
  </si>
  <si>
    <t>53 35 10-8</t>
  </si>
  <si>
    <t>40 24 6-10</t>
  </si>
  <si>
    <t>35 54 7-10</t>
  </si>
  <si>
    <t>04 42 10-6</t>
  </si>
  <si>
    <t>04 42 4-10</t>
  </si>
  <si>
    <t>40 24 10-4</t>
  </si>
  <si>
    <t>RÁJTSZÁS FELSŐ HÁZ</t>
  </si>
  <si>
    <t>RÁJTSZÁS ALSÓ HÁZ</t>
  </si>
  <si>
    <t>36 16</t>
  </si>
  <si>
    <t>63 61</t>
  </si>
  <si>
    <t>42 24 10-8</t>
  </si>
  <si>
    <t>24 42 8-10</t>
  </si>
  <si>
    <t>24 40 10-4</t>
  </si>
  <si>
    <t>42 04 4-10</t>
  </si>
  <si>
    <t>Hely</t>
  </si>
  <si>
    <t>14 40 10-5</t>
  </si>
  <si>
    <t>24 40 10-8</t>
  </si>
  <si>
    <t>42 53</t>
  </si>
  <si>
    <t>41 04 5-10</t>
  </si>
  <si>
    <t>35 53 5-10</t>
  </si>
  <si>
    <t xml:space="preserve">40 40 </t>
  </si>
  <si>
    <t>35 40 10-6</t>
  </si>
  <si>
    <t>42 04 8-10</t>
  </si>
  <si>
    <t>53 35 10-5</t>
  </si>
  <si>
    <t>24 40 10-6</t>
  </si>
  <si>
    <t>53 04 6-10</t>
  </si>
  <si>
    <t>42 04 6-10</t>
  </si>
  <si>
    <t>24 35</t>
  </si>
  <si>
    <t>46 64 5-10</t>
  </si>
  <si>
    <t>54 14 6-10</t>
  </si>
  <si>
    <t>41 14 10-12</t>
  </si>
  <si>
    <t>64 46 10-5</t>
  </si>
  <si>
    <t>35 42 5-10</t>
  </si>
  <si>
    <t>45 41 10-6</t>
  </si>
  <si>
    <t>64 46 11-9</t>
  </si>
  <si>
    <t>14 41 12-10</t>
  </si>
  <si>
    <t>53 24 10-5</t>
  </si>
  <si>
    <t>46 64 9-11</t>
  </si>
  <si>
    <t>2015.07.04. Győr</t>
  </si>
  <si>
    <t>45 53 10-3</t>
  </si>
  <si>
    <t>54 35 3-10</t>
  </si>
  <si>
    <t xml:space="preserve">04 04 </t>
  </si>
  <si>
    <t>45 41 2-10</t>
  </si>
  <si>
    <t>45 24</t>
  </si>
  <si>
    <t>54 14 10-2</t>
  </si>
  <si>
    <t>42 24 9-11</t>
  </si>
  <si>
    <t>54 42</t>
  </si>
  <si>
    <t>24 42 11-9</t>
  </si>
  <si>
    <t>3. helyért:</t>
  </si>
  <si>
    <t>5. helyért</t>
  </si>
  <si>
    <r>
      <rPr>
        <b/>
        <sz val="9"/>
        <rFont val="Calibri"/>
        <family val="2"/>
        <charset val="238"/>
        <scheme val="minor"/>
      </rPr>
      <t>Szabó Béla</t>
    </r>
    <r>
      <rPr>
        <sz val="9"/>
        <rFont val="Calibri"/>
        <family val="2"/>
        <charset val="238"/>
        <scheme val="minor"/>
      </rPr>
      <t>- Lelik Ferenc 42 53</t>
    </r>
  </si>
  <si>
    <r>
      <rPr>
        <b/>
        <sz val="9"/>
        <rFont val="Calibri"/>
        <family val="2"/>
        <charset val="238"/>
        <scheme val="minor"/>
      </rPr>
      <t>Bovier György</t>
    </r>
    <r>
      <rPr>
        <sz val="9"/>
        <rFont val="Calibri"/>
        <family val="2"/>
        <charset val="238"/>
        <scheme val="minor"/>
      </rPr>
      <t>- Braun János 42 14 13-11</t>
    </r>
  </si>
  <si>
    <r>
      <rPr>
        <b/>
        <sz val="9"/>
        <rFont val="Calibri"/>
        <family val="2"/>
        <charset val="238"/>
        <scheme val="minor"/>
      </rPr>
      <t>Farkas Attila</t>
    </r>
    <r>
      <rPr>
        <sz val="9"/>
        <rFont val="Calibri"/>
        <family val="2"/>
        <charset val="238"/>
        <scheme val="minor"/>
      </rPr>
      <t>- Mézes jános 40 40</t>
    </r>
  </si>
  <si>
    <t>A</t>
  </si>
  <si>
    <t>14 45</t>
  </si>
  <si>
    <t>41 24 10-6</t>
  </si>
  <si>
    <t>14 42 6-10</t>
  </si>
  <si>
    <t>41 45 7-10</t>
  </si>
  <si>
    <t>45 41 10-8</t>
  </si>
  <si>
    <t>Navratyil Sándor</t>
  </si>
  <si>
    <t>14 54 10-7</t>
  </si>
  <si>
    <t>41 54</t>
  </si>
  <si>
    <t>54 14 8-10</t>
  </si>
  <si>
    <t>1-1</t>
  </si>
  <si>
    <r>
      <rPr>
        <b/>
        <sz val="10"/>
        <rFont val="Arial CE"/>
      </rPr>
      <t>Németh Roland</t>
    </r>
    <r>
      <rPr>
        <sz val="11"/>
        <color theme="1"/>
        <rFont val="Calibri"/>
        <family val="2"/>
        <charset val="238"/>
        <scheme val="minor"/>
      </rPr>
      <t>- Farkas László 62 63</t>
    </r>
  </si>
  <si>
    <t>Navratyil/Farkas</t>
  </si>
  <si>
    <t>2-2</t>
  </si>
  <si>
    <r>
      <rPr>
        <b/>
        <sz val="10"/>
        <rFont val="Arial CE"/>
      </rPr>
      <t>Szabó Béla</t>
    </r>
    <r>
      <rPr>
        <sz val="11"/>
        <color theme="1"/>
        <rFont val="Calibri"/>
        <family val="2"/>
        <charset val="238"/>
        <scheme val="minor"/>
      </rPr>
      <t>- Lelik Ferenc 54 24 10-8</t>
    </r>
  </si>
  <si>
    <t>3-3</t>
  </si>
  <si>
    <r>
      <rPr>
        <b/>
        <sz val="10"/>
        <rFont val="Arial CE"/>
      </rPr>
      <t>Bovier György</t>
    </r>
    <r>
      <rPr>
        <sz val="11"/>
        <color theme="1"/>
        <rFont val="Calibri"/>
        <family val="2"/>
        <charset val="238"/>
        <scheme val="minor"/>
      </rPr>
      <t>- Navratyil Sándor jn</t>
    </r>
  </si>
  <si>
    <t>4-4</t>
  </si>
  <si>
    <r>
      <rPr>
        <b/>
        <sz val="10"/>
        <rFont val="Arial CE"/>
      </rPr>
      <t>Braun János</t>
    </r>
    <r>
      <rPr>
        <sz val="11"/>
        <color theme="1"/>
        <rFont val="Calibri"/>
        <family val="2"/>
        <charset val="238"/>
        <scheme val="minor"/>
      </rPr>
      <t>- Molnár Attila 42 42</t>
    </r>
  </si>
  <si>
    <t>5-5</t>
  </si>
  <si>
    <r>
      <rPr>
        <b/>
        <sz val="10"/>
        <rFont val="Arial CE"/>
      </rPr>
      <t>Vas Csaba</t>
    </r>
    <r>
      <rPr>
        <sz val="11"/>
        <color theme="1"/>
        <rFont val="Calibri"/>
        <family val="2"/>
        <charset val="238"/>
        <scheme val="minor"/>
      </rPr>
      <t>- Mézes János 54 40</t>
    </r>
  </si>
  <si>
    <t>Vas/Molnár</t>
  </si>
  <si>
    <t>??</t>
  </si>
  <si>
    <t>Szabó/Mézes</t>
  </si>
  <si>
    <t>Lelik/Braun</t>
  </si>
  <si>
    <t>62 76(1)</t>
  </si>
  <si>
    <t>Bovier/Németh</t>
  </si>
  <si>
    <t>61 26 10-0</t>
  </si>
  <si>
    <t>61 61</t>
  </si>
  <si>
    <t>63 63</t>
  </si>
  <si>
    <t>61 62</t>
  </si>
  <si>
    <t>60 61</t>
  </si>
  <si>
    <t>60 60</t>
  </si>
  <si>
    <t>16 16</t>
  </si>
  <si>
    <t>76 67 2-10</t>
  </si>
  <si>
    <t>26 57</t>
  </si>
  <si>
    <t>36 57</t>
  </si>
  <si>
    <t>61 64</t>
  </si>
  <si>
    <t>06 16</t>
  </si>
  <si>
    <t>67 76 10-2</t>
  </si>
  <si>
    <t>46 61 7-10</t>
  </si>
  <si>
    <t>61 26 10-8</t>
  </si>
  <si>
    <t>16 26</t>
  </si>
  <si>
    <t>62 75</t>
  </si>
  <si>
    <t>64 16 10-7</t>
  </si>
  <si>
    <t>63 75</t>
  </si>
  <si>
    <t>06 06</t>
  </si>
  <si>
    <t>36 36</t>
  </si>
  <si>
    <t>16 46</t>
  </si>
  <si>
    <t>16 62 8-10</t>
  </si>
  <si>
    <t>Bovier György/Szabó Béla</t>
  </si>
  <si>
    <t>Németh Roland/Mézes János</t>
  </si>
  <si>
    <t>Braun János/Farkas Attila</t>
  </si>
  <si>
    <t>24 54 0-7</t>
  </si>
  <si>
    <t>42 45 7-0</t>
  </si>
  <si>
    <t>42 35 4-7</t>
  </si>
  <si>
    <t>24 53 7-4</t>
  </si>
  <si>
    <r>
      <t xml:space="preserve">2016.01.30 VK Válogató NEK- </t>
    </r>
    <r>
      <rPr>
        <sz val="11"/>
        <color rgb="FFFF0000"/>
        <rFont val="Calibri"/>
        <family val="2"/>
        <charset val="238"/>
        <scheme val="minor"/>
      </rPr>
      <t>RANGLISTAPONTOT NEM AD!</t>
    </r>
  </si>
  <si>
    <t>64 16 2-10</t>
  </si>
  <si>
    <t>63 36 11-13</t>
  </si>
  <si>
    <t>67 62 10-7</t>
  </si>
  <si>
    <t>64 57 6-10</t>
  </si>
  <si>
    <t>46 61 10-2</t>
  </si>
  <si>
    <t>67 57</t>
  </si>
  <si>
    <t>57 64 10-6</t>
  </si>
  <si>
    <t>36 63 11-9</t>
  </si>
  <si>
    <t>76 75</t>
  </si>
  <si>
    <t>76 61</t>
  </si>
  <si>
    <t>np</t>
  </si>
  <si>
    <t>76 26 7-10</t>
  </si>
  <si>
    <t>46 75 10-6</t>
  </si>
  <si>
    <t>75 46 6-10</t>
  </si>
  <si>
    <t>67 16</t>
  </si>
  <si>
    <t>Serényi Tibor/Lelik Ferenc</t>
  </si>
  <si>
    <t>Bovier György/Németh Roland</t>
  </si>
  <si>
    <t>Navratyil Sándor/Farkas László</t>
  </si>
  <si>
    <t>Mézes János/Selmeczi Géza</t>
  </si>
  <si>
    <t>06</t>
  </si>
  <si>
    <r>
      <t xml:space="preserve">2016.02.06 Páros verseny-- Pokorny József Sportközpont- </t>
    </r>
    <r>
      <rPr>
        <sz val="11"/>
        <color rgb="FFFF0000"/>
        <rFont val="Calibri"/>
        <family val="2"/>
        <charset val="238"/>
        <scheme val="minor"/>
      </rPr>
      <t>RANGLISTAPONTOT NEM AD!</t>
    </r>
  </si>
  <si>
    <t>VTC Kupa 2015. április 19.</t>
  </si>
  <si>
    <t>VTC Kupa 2015. május 17</t>
  </si>
  <si>
    <t>Országos Bajnokság 2015- Miskolc, augusztus 22-23</t>
  </si>
  <si>
    <t>42 45 104</t>
  </si>
  <si>
    <t>14 54 310</t>
  </si>
  <si>
    <t>24 54 410</t>
  </si>
  <si>
    <t>41 45 103</t>
  </si>
  <si>
    <t>Bronzmeccs:</t>
  </si>
  <si>
    <r>
      <rPr>
        <b/>
        <sz val="9"/>
        <color theme="1"/>
        <rFont val="Calibri"/>
        <family val="2"/>
        <charset val="238"/>
        <scheme val="minor"/>
      </rPr>
      <t>Mézes Jáno</t>
    </r>
    <r>
      <rPr>
        <sz val="9"/>
        <color theme="1"/>
        <rFont val="Calibri"/>
        <family val="2"/>
        <charset val="238"/>
        <scheme val="minor"/>
      </rPr>
      <t>s- Lelik Ferenc f.a</t>
    </r>
  </si>
  <si>
    <r>
      <rPr>
        <b/>
        <sz val="9"/>
        <color theme="1"/>
        <rFont val="Calibri"/>
        <family val="2"/>
        <charset val="238"/>
        <scheme val="minor"/>
      </rPr>
      <t>Braun János</t>
    </r>
    <r>
      <rPr>
        <sz val="9"/>
        <color theme="1"/>
        <rFont val="Calibri"/>
        <family val="2"/>
        <charset val="238"/>
        <scheme val="minor"/>
      </rPr>
      <t>- Szabó Béla 54 41</t>
    </r>
  </si>
  <si>
    <r>
      <rPr>
        <b/>
        <sz val="9"/>
        <color theme="1"/>
        <rFont val="Calibri"/>
        <family val="2"/>
        <charset val="238"/>
        <scheme val="minor"/>
      </rPr>
      <t>Farkas László</t>
    </r>
    <r>
      <rPr>
        <sz val="9"/>
        <color theme="1"/>
        <rFont val="Calibri"/>
        <family val="2"/>
        <charset val="238"/>
        <scheme val="minor"/>
      </rPr>
      <t>- Farkas Attila 41 41</t>
    </r>
  </si>
  <si>
    <t>Fedettpályás OB 2015.november 21-22</t>
  </si>
  <si>
    <r>
      <t xml:space="preserve">2016.06.04 Páros verseny- VTC- </t>
    </r>
    <r>
      <rPr>
        <sz val="11"/>
        <color rgb="FFFF0000"/>
        <rFont val="Calibri"/>
        <family val="2"/>
        <charset val="238"/>
        <scheme val="minor"/>
      </rPr>
      <t>RANGLISTAPONTOT NEM AD!</t>
    </r>
  </si>
  <si>
    <t>Serényi Tibor/Selmeczi Géza</t>
  </si>
  <si>
    <t>Braun János/Lelik Ferenc</t>
  </si>
  <si>
    <t>Farkas László/Mézes János</t>
  </si>
  <si>
    <t>8-5</t>
  </si>
  <si>
    <t>5-8</t>
  </si>
  <si>
    <t>8-9</t>
  </si>
  <si>
    <t>4-8</t>
  </si>
  <si>
    <t>3-8</t>
  </si>
  <si>
    <t>8-4</t>
  </si>
  <si>
    <t>8-1</t>
  </si>
  <si>
    <t>9-8</t>
  </si>
  <si>
    <t>8-3</t>
  </si>
  <si>
    <t>1-8</t>
  </si>
  <si>
    <t>Csiszár Attila</t>
  </si>
  <si>
    <t>60 64</t>
  </si>
  <si>
    <t>60 62</t>
  </si>
  <si>
    <t>61 63</t>
  </si>
  <si>
    <t>64 64</t>
  </si>
  <si>
    <t>62 64</t>
  </si>
  <si>
    <t>60 63</t>
  </si>
  <si>
    <t>3. helyért: Bovier György- Szabó Béla 63 46 62</t>
  </si>
  <si>
    <t>7. helyért: Serényi Tibor- Csiszár Attila 61 63</t>
  </si>
  <si>
    <t>Végeredmény</t>
  </si>
  <si>
    <t>1 Farkas László</t>
  </si>
  <si>
    <t>2 Farkas Attila</t>
  </si>
  <si>
    <t>3 Bovier György</t>
  </si>
  <si>
    <t>4 Szabó Béla</t>
  </si>
  <si>
    <t>5 Braun János</t>
  </si>
  <si>
    <t>6 Mézes János</t>
  </si>
  <si>
    <t>7 Serényi Tibor</t>
  </si>
  <si>
    <t>8 Csiszár Attila</t>
  </si>
  <si>
    <t>Farkas László/Serényi Tibor</t>
  </si>
  <si>
    <t>Mézes János/Csiszár Attila</t>
  </si>
  <si>
    <t>Farkas Attila/Braun János</t>
  </si>
  <si>
    <t>Szabó Béla/Bovier György</t>
  </si>
  <si>
    <t>Farkas/Serényi</t>
  </si>
  <si>
    <t>61 60</t>
  </si>
  <si>
    <t>Farkas/Braun</t>
  </si>
  <si>
    <t>61 46 10-8</t>
  </si>
  <si>
    <t>3. helyért: Szabó/Bovier- Mézes/Csiszár 61 60</t>
  </si>
  <si>
    <t>2016.08. 27-28. Szinvanet Országos Bajnokság- Miskolc</t>
  </si>
  <si>
    <t>62 36 13-11</t>
  </si>
  <si>
    <t>26 63 11-13</t>
  </si>
  <si>
    <t>57 36</t>
  </si>
  <si>
    <t>06 26</t>
  </si>
  <si>
    <t>75 63</t>
  </si>
  <si>
    <t xml:space="preserve">Bronzmeccs: </t>
  </si>
  <si>
    <r>
      <t xml:space="preserve">Szabó Béla- </t>
    </r>
    <r>
      <rPr>
        <b/>
        <sz val="9"/>
        <color theme="1"/>
        <rFont val="Calibri"/>
        <family val="2"/>
        <charset val="238"/>
        <scheme val="minor"/>
      </rPr>
      <t>Farkas Attila</t>
    </r>
    <r>
      <rPr>
        <sz val="9"/>
        <color theme="1"/>
        <rFont val="Calibri"/>
        <family val="2"/>
        <charset val="238"/>
        <scheme val="minor"/>
      </rPr>
      <t xml:space="preserve"> 63 61</t>
    </r>
  </si>
  <si>
    <r>
      <rPr>
        <b/>
        <sz val="9"/>
        <color theme="1"/>
        <rFont val="Calibri"/>
        <family val="2"/>
        <charset val="238"/>
        <scheme val="minor"/>
      </rPr>
      <t>Farkas László</t>
    </r>
    <r>
      <rPr>
        <sz val="9"/>
        <color theme="1"/>
        <rFont val="Calibri"/>
        <family val="2"/>
        <charset val="238"/>
        <scheme val="minor"/>
      </rPr>
      <t>- Szabó Béla 61 60</t>
    </r>
  </si>
  <si>
    <r>
      <rPr>
        <b/>
        <sz val="9"/>
        <color theme="1"/>
        <rFont val="Calibri"/>
        <family val="2"/>
        <charset val="238"/>
        <scheme val="minor"/>
      </rPr>
      <t>Németh Roland</t>
    </r>
    <r>
      <rPr>
        <sz val="9"/>
        <color theme="1"/>
        <rFont val="Calibri"/>
        <family val="2"/>
        <charset val="238"/>
        <scheme val="minor"/>
      </rPr>
      <t xml:space="preserve">- Farkas Attila 60 60 </t>
    </r>
  </si>
  <si>
    <t xml:space="preserve">Döntő: </t>
  </si>
  <si>
    <r>
      <rPr>
        <b/>
        <sz val="9"/>
        <color theme="1"/>
        <rFont val="Calibri"/>
        <family val="2"/>
        <charset val="238"/>
        <scheme val="minor"/>
      </rPr>
      <t>Németh Roland</t>
    </r>
    <r>
      <rPr>
        <sz val="9"/>
        <color theme="1"/>
        <rFont val="Calibri"/>
        <family val="2"/>
        <charset val="238"/>
        <scheme val="minor"/>
      </rPr>
      <t>- Farkas László 63 60</t>
    </r>
  </si>
  <si>
    <t>Fedettpályás Országos Bajnokság- 2016. december 10-11. Építők Sporttelep</t>
  </si>
  <si>
    <t>Helyosztók 5-7</t>
  </si>
  <si>
    <t>Helyosztók 8-10</t>
  </si>
  <si>
    <t>26 fa</t>
  </si>
  <si>
    <t>62 fa</t>
  </si>
  <si>
    <t xml:space="preserve">fa </t>
  </si>
  <si>
    <t>06 36</t>
  </si>
  <si>
    <t>46 26</t>
  </si>
  <si>
    <t>63 62</t>
  </si>
  <si>
    <t>64 62</t>
  </si>
  <si>
    <t xml:space="preserve">36 26 </t>
  </si>
  <si>
    <t>Páros</t>
  </si>
  <si>
    <t>Farkas Attila/Németh Roland</t>
  </si>
  <si>
    <t>Lelik Ferenc/Navratyil Sándor</t>
  </si>
  <si>
    <t>Pont</t>
  </si>
  <si>
    <t>17 február Pokornyban páros verseny</t>
  </si>
  <si>
    <t>Lelik- Farkas 75 64</t>
  </si>
  <si>
    <t>Bovier- Farkas 63 63</t>
  </si>
  <si>
    <t>Lelik- Szabo 76 64</t>
  </si>
  <si>
    <t>Bovier- Szabo 61 63</t>
  </si>
  <si>
    <t>2017.01.14 NEK</t>
  </si>
  <si>
    <t>Bovier-Lelik 57 62 76</t>
  </si>
  <si>
    <t>Farkas-Szabó np</t>
  </si>
  <si>
    <t>2017.05.14. VTC Kupa</t>
  </si>
  <si>
    <t>62</t>
  </si>
  <si>
    <t>26</t>
  </si>
  <si>
    <t>76</t>
  </si>
  <si>
    <t>16</t>
  </si>
  <si>
    <t>67</t>
  </si>
  <si>
    <t>1.Farkas Attila</t>
  </si>
  <si>
    <t>2.Navratyil Sándor</t>
  </si>
  <si>
    <t>3.Lelik Ferenc</t>
  </si>
  <si>
    <t>4.Szabó Béla</t>
  </si>
  <si>
    <t>6.Csiszár Attila</t>
  </si>
  <si>
    <t>7.Mézes János</t>
  </si>
  <si>
    <t>5.Serényi Tibor</t>
  </si>
  <si>
    <t>CU</t>
  </si>
  <si>
    <t>#</t>
  </si>
  <si>
    <t>Szerencés Vesztes</t>
  </si>
  <si>
    <t>Helyettesíti</t>
  </si>
  <si>
    <t>Sorsolás időpontja</t>
  </si>
  <si>
    <t>Utolsó elfogadott játékos</t>
  </si>
  <si>
    <t>Sorsoló játékosok</t>
  </si>
  <si>
    <t>Versenybíró aláírása</t>
  </si>
  <si>
    <t>Rákóczi Andrea</t>
  </si>
  <si>
    <t>BYE</t>
  </si>
  <si>
    <t>Papp Csaba</t>
  </si>
  <si>
    <t>jn</t>
  </si>
  <si>
    <t>62 61</t>
  </si>
  <si>
    <t>64 63</t>
  </si>
  <si>
    <t>62 60</t>
  </si>
  <si>
    <t>46 20 fa</t>
  </si>
  <si>
    <t>63 76(1)</t>
  </si>
  <si>
    <t>Országos Bajnokság 2017.08.19-20., Miskolc</t>
  </si>
  <si>
    <r>
      <t xml:space="preserve">Farkas Attila- </t>
    </r>
    <r>
      <rPr>
        <b/>
        <sz val="8.5"/>
        <color indexed="8"/>
        <rFont val="Arial"/>
        <family val="2"/>
        <charset val="238"/>
      </rPr>
      <t>Szabó Béla</t>
    </r>
    <r>
      <rPr>
        <sz val="8.5"/>
        <color indexed="8"/>
        <rFont val="Arial"/>
        <family val="2"/>
      </rPr>
      <t xml:space="preserve"> 61 60</t>
    </r>
  </si>
  <si>
    <t>Vígaszág</t>
  </si>
  <si>
    <t>41 35 9-11</t>
  </si>
  <si>
    <t>06 06 jn</t>
  </si>
  <si>
    <t>60 60 jn</t>
  </si>
  <si>
    <t>42 14 10-7</t>
  </si>
  <si>
    <t>14 53 11-9</t>
  </si>
  <si>
    <t>24 41 7-10</t>
  </si>
  <si>
    <t>2017.10.29. Győr Kupa</t>
  </si>
  <si>
    <t>Lőw László</t>
  </si>
  <si>
    <t>14 35</t>
  </si>
  <si>
    <t>41 53</t>
  </si>
  <si>
    <t>42 14 8-10</t>
  </si>
  <si>
    <t>24 41 10-8</t>
  </si>
  <si>
    <r>
      <t xml:space="preserve">1. helyért: </t>
    </r>
    <r>
      <rPr>
        <b/>
        <sz val="9"/>
        <color theme="1"/>
        <rFont val="Calibri"/>
        <family val="2"/>
        <charset val="238"/>
        <scheme val="minor"/>
      </rPr>
      <t>Bovier György</t>
    </r>
    <r>
      <rPr>
        <sz val="9"/>
        <color theme="1"/>
        <rFont val="Calibri"/>
        <family val="2"/>
        <charset val="238"/>
        <scheme val="minor"/>
      </rPr>
      <t>- Farkas Attila 41 41</t>
    </r>
  </si>
  <si>
    <r>
      <t xml:space="preserve">3. helyért: </t>
    </r>
    <r>
      <rPr>
        <b/>
        <sz val="9"/>
        <color theme="1"/>
        <rFont val="Calibri"/>
        <family val="2"/>
        <charset val="238"/>
        <scheme val="minor"/>
      </rPr>
      <t>Szabó Béla</t>
    </r>
    <r>
      <rPr>
        <sz val="9"/>
        <color theme="1"/>
        <rFont val="Calibri"/>
        <family val="2"/>
        <charset val="238"/>
        <scheme val="minor"/>
      </rPr>
      <t>- Navratyil Sándor 43 24 10-5</t>
    </r>
  </si>
  <si>
    <r>
      <t xml:space="preserve">5. helyért: </t>
    </r>
    <r>
      <rPr>
        <b/>
        <sz val="9"/>
        <color theme="1"/>
        <rFont val="Calibri"/>
        <family val="2"/>
        <charset val="238"/>
        <scheme val="minor"/>
      </rPr>
      <t>Vas Csaba</t>
    </r>
    <r>
      <rPr>
        <sz val="9"/>
        <color theme="1"/>
        <rFont val="Calibri"/>
        <family val="2"/>
        <charset val="238"/>
        <scheme val="minor"/>
      </rPr>
      <t>- Csiszár Attila 41 14 10-2</t>
    </r>
  </si>
  <si>
    <r>
      <t xml:space="preserve">7. helyért: </t>
    </r>
    <r>
      <rPr>
        <b/>
        <sz val="9"/>
        <color theme="1"/>
        <rFont val="Calibri"/>
        <family val="2"/>
        <charset val="238"/>
        <scheme val="minor"/>
      </rPr>
      <t>Lőw László</t>
    </r>
    <r>
      <rPr>
        <sz val="9"/>
        <color theme="1"/>
        <rFont val="Calibri"/>
        <family val="2"/>
        <charset val="238"/>
        <scheme val="minor"/>
      </rPr>
      <t>- Mézes János 24 40 11-9</t>
    </r>
  </si>
  <si>
    <t>Fedettpályás Országos Bajnokság- 2018 január 20-21., Győr, Marcal Teniszcentrum</t>
  </si>
  <si>
    <t>Selejtező</t>
  </si>
  <si>
    <t>36 26</t>
  </si>
  <si>
    <t>67 62 10-4</t>
  </si>
  <si>
    <t xml:space="preserve">06 06 </t>
  </si>
  <si>
    <t>36 06</t>
  </si>
  <si>
    <t>76 26 4-10</t>
  </si>
  <si>
    <r>
      <rPr>
        <b/>
        <sz val="11"/>
        <color theme="1"/>
        <rFont val="Calibri"/>
        <family val="2"/>
        <charset val="238"/>
        <scheme val="minor"/>
      </rPr>
      <t>Farkas László</t>
    </r>
    <r>
      <rPr>
        <sz val="11"/>
        <color theme="1"/>
        <rFont val="Calibri"/>
        <family val="2"/>
        <charset val="238"/>
        <scheme val="minor"/>
      </rPr>
      <t>- Lelik Ferenc 61 60</t>
    </r>
  </si>
  <si>
    <r>
      <t xml:space="preserve">Bovier György- </t>
    </r>
    <r>
      <rPr>
        <b/>
        <sz val="11"/>
        <color theme="1"/>
        <rFont val="Calibri"/>
        <family val="2"/>
        <charset val="238"/>
        <scheme val="minor"/>
      </rPr>
      <t>Farkas Attila</t>
    </r>
    <r>
      <rPr>
        <sz val="11"/>
        <color theme="1"/>
        <rFont val="Calibri"/>
        <family val="2"/>
        <charset val="238"/>
        <scheme val="minor"/>
      </rPr>
      <t xml:space="preserve"> 62 61</t>
    </r>
  </si>
  <si>
    <r>
      <rPr>
        <b/>
        <sz val="11"/>
        <color theme="1"/>
        <rFont val="Calibri"/>
        <family val="2"/>
        <charset val="238"/>
        <scheme val="minor"/>
      </rPr>
      <t>Bovier György</t>
    </r>
    <r>
      <rPr>
        <sz val="11"/>
        <color theme="1"/>
        <rFont val="Calibri"/>
        <family val="2"/>
        <charset val="238"/>
        <scheme val="minor"/>
      </rPr>
      <t>- Lelik Ferenc 63 63</t>
    </r>
  </si>
  <si>
    <r>
      <rPr>
        <b/>
        <sz val="11"/>
        <color theme="1"/>
        <rFont val="Calibri"/>
        <family val="2"/>
        <charset val="238"/>
        <scheme val="minor"/>
      </rPr>
      <t>Farkas László</t>
    </r>
    <r>
      <rPr>
        <sz val="11"/>
        <color theme="1"/>
        <rFont val="Calibri"/>
        <family val="2"/>
        <charset val="238"/>
        <scheme val="minor"/>
      </rPr>
      <t>- Farkas Attila 60 61</t>
    </r>
  </si>
  <si>
    <t>Helyosztó</t>
  </si>
  <si>
    <t xml:space="preserve">5-6. helyért: </t>
  </si>
  <si>
    <r>
      <t xml:space="preserve">Mézes János- </t>
    </r>
    <r>
      <rPr>
        <b/>
        <sz val="11"/>
        <color theme="1"/>
        <rFont val="Calibri"/>
        <family val="2"/>
        <charset val="238"/>
        <scheme val="minor"/>
      </rPr>
      <t>Szabó Béla</t>
    </r>
    <r>
      <rPr>
        <sz val="11"/>
        <color theme="1"/>
        <rFont val="Calibri"/>
        <family val="2"/>
        <charset val="238"/>
        <scheme val="minor"/>
      </rPr>
      <t xml:space="preserve"> 61 61</t>
    </r>
  </si>
  <si>
    <t>Papp Csaba/Bovier György</t>
  </si>
  <si>
    <t>Mézes János/Lelik Ferenc</t>
  </si>
  <si>
    <t>Navratyil Sándor/Szabó Béla</t>
  </si>
  <si>
    <t>Csiszár Attila/Farkas Attila</t>
  </si>
  <si>
    <t>16 36</t>
  </si>
  <si>
    <t>35 14</t>
  </si>
  <si>
    <t>24 34</t>
  </si>
  <si>
    <t>53 41</t>
  </si>
  <si>
    <t>46 64 10-4</t>
  </si>
  <si>
    <t>42 43</t>
  </si>
  <si>
    <t>64 46 4-10</t>
  </si>
  <si>
    <t>Főtábla B csoport</t>
  </si>
  <si>
    <t>Főtábla A csoport</t>
  </si>
  <si>
    <t>2018.05.06. VTC</t>
  </si>
  <si>
    <t>35 41 8-10</t>
  </si>
  <si>
    <t>54 04 3-10</t>
  </si>
  <si>
    <t>45 40 10-3</t>
  </si>
  <si>
    <t>53 14 10-8</t>
  </si>
  <si>
    <t>2018.06.03. Pokorny kupa- páros verseny</t>
  </si>
  <si>
    <t>Lelik Ferenc/Csiszár Attila</t>
  </si>
  <si>
    <t>Selmeczi Géza/Papp Csaba</t>
  </si>
  <si>
    <t>Bor Péter/Bovier György</t>
  </si>
  <si>
    <t>Mézes János/Szabó Béla</t>
  </si>
  <si>
    <t>46 67</t>
  </si>
  <si>
    <t>62 62</t>
  </si>
  <si>
    <t>16 06</t>
  </si>
  <si>
    <t>64 76</t>
  </si>
  <si>
    <t>64 67 1-10</t>
  </si>
  <si>
    <t xml:space="preserve">26 26 </t>
  </si>
  <si>
    <t>46 76 10-1</t>
  </si>
  <si>
    <t>2018.07.08. Balatonfüred</t>
  </si>
  <si>
    <t>Pokornyi Tamás</t>
  </si>
  <si>
    <t>Naszvadi Tamás</t>
  </si>
  <si>
    <t>61</t>
  </si>
  <si>
    <t>36</t>
  </si>
  <si>
    <t>63</t>
  </si>
  <si>
    <t>60</t>
  </si>
  <si>
    <t>Elődöntők</t>
  </si>
  <si>
    <r>
      <rPr>
        <b/>
        <sz val="9"/>
        <color theme="1"/>
        <rFont val="Calibri"/>
        <family val="2"/>
        <charset val="238"/>
        <scheme val="minor"/>
      </rPr>
      <t>Lelik Ferenc</t>
    </r>
    <r>
      <rPr>
        <sz val="9"/>
        <color theme="1"/>
        <rFont val="Calibri"/>
        <family val="2"/>
        <charset val="238"/>
        <scheme val="minor"/>
      </rPr>
      <t>- Vas Csaba 6-2</t>
    </r>
  </si>
  <si>
    <r>
      <rPr>
        <b/>
        <sz val="9"/>
        <color theme="1"/>
        <rFont val="Calibri"/>
        <family val="2"/>
        <charset val="238"/>
        <scheme val="minor"/>
      </rPr>
      <t>Szabó Béla</t>
    </r>
    <r>
      <rPr>
        <sz val="9"/>
        <color theme="1"/>
        <rFont val="Calibri"/>
        <family val="2"/>
        <charset val="238"/>
        <scheme val="minor"/>
      </rPr>
      <t>- Mézes János 6-1</t>
    </r>
  </si>
  <si>
    <r>
      <rPr>
        <b/>
        <sz val="9"/>
        <color theme="1"/>
        <rFont val="Calibri"/>
        <family val="2"/>
        <charset val="238"/>
        <scheme val="minor"/>
      </rPr>
      <t>Vas Csaba</t>
    </r>
    <r>
      <rPr>
        <sz val="9"/>
        <color theme="1"/>
        <rFont val="Calibri"/>
        <family val="2"/>
        <charset val="238"/>
        <scheme val="minor"/>
      </rPr>
      <t>- Mézes János 6-4</t>
    </r>
  </si>
  <si>
    <t>Döntő</t>
  </si>
  <si>
    <r>
      <rPr>
        <b/>
        <sz val="9"/>
        <color theme="1"/>
        <rFont val="Calibri"/>
        <family val="2"/>
        <charset val="238"/>
        <scheme val="minor"/>
      </rPr>
      <t>Szabó Béla</t>
    </r>
    <r>
      <rPr>
        <sz val="9"/>
        <color theme="1"/>
        <rFont val="Calibri"/>
        <family val="2"/>
        <charset val="238"/>
        <scheme val="minor"/>
      </rPr>
      <t>- Lelik Ferenc 6-0</t>
    </r>
  </si>
  <si>
    <t>5-6. helyért</t>
  </si>
  <si>
    <t>Csiszár Attila- Pokornyi Tamás 6-0</t>
  </si>
  <si>
    <t>7. hely</t>
  </si>
  <si>
    <t>Országos Bajnokság 2018.08.18-19., Győr</t>
  </si>
  <si>
    <r>
      <rPr>
        <b/>
        <sz val="8.5"/>
        <color indexed="8"/>
        <rFont val="Arial"/>
        <family val="2"/>
        <charset val="238"/>
      </rPr>
      <t>Farkas Attila</t>
    </r>
    <r>
      <rPr>
        <sz val="8.5"/>
        <color indexed="8"/>
        <rFont val="Arial"/>
        <family val="2"/>
      </rPr>
      <t>- Mézes János 61 60</t>
    </r>
  </si>
  <si>
    <t>Bor Péter/Nagy-Kuglicz Kata</t>
  </si>
  <si>
    <t>Farkas Attila/Csiszár Attila</t>
  </si>
  <si>
    <t>Vass Csaba/Szabó Béla</t>
  </si>
  <si>
    <t>Papp Csaba/Inczédi Gergő</t>
  </si>
  <si>
    <t>24 42 10-6</t>
  </si>
  <si>
    <t>42 24 6-10</t>
  </si>
  <si>
    <t>Inczédi Gergely</t>
  </si>
  <si>
    <t>Vass Csaba</t>
  </si>
  <si>
    <t>64 75</t>
  </si>
  <si>
    <t>Nagy-Kuglicz Kata</t>
  </si>
  <si>
    <t>46 62 10-8</t>
  </si>
  <si>
    <t xml:space="preserve">60 60 </t>
  </si>
  <si>
    <t>9-10. helyért: Nagy-Kuglicz Kata- Papp Csaba 41 42</t>
  </si>
  <si>
    <t>5-8. helyért: Csiszár Attila- Inczédi Gergely 60 60</t>
  </si>
  <si>
    <t>5-8. helyért: Vass Csaba/Pokornyi Tamás 60 61</t>
  </si>
  <si>
    <t>7-8. helyért: Pokornyi Tamás-Inczédi Gergely 42 42</t>
  </si>
  <si>
    <t>5-6. helyért: Vass Csaba- Csiszár Attila 41 42</t>
  </si>
  <si>
    <t xml:space="preserve">Végeredmény: </t>
  </si>
  <si>
    <t>1.: Farkas László</t>
  </si>
  <si>
    <t>2.: Szabó Béla</t>
  </si>
  <si>
    <t>4.: Mézes János</t>
  </si>
  <si>
    <t>5.: Vas Csaba</t>
  </si>
  <si>
    <t>6.: Csiszár Attila</t>
  </si>
  <si>
    <t>7.: Pokorny Tamás</t>
  </si>
  <si>
    <t>8.: Inczédi Gergely</t>
  </si>
  <si>
    <t>9.: Nagy-Kuglicz Kata</t>
  </si>
  <si>
    <t>10.: Papp Csaba</t>
  </si>
  <si>
    <t>3.: Farkas Attila</t>
  </si>
  <si>
    <t>2018.11.04. Győr</t>
  </si>
  <si>
    <t>64</t>
  </si>
  <si>
    <t>46</t>
  </si>
  <si>
    <t>75</t>
  </si>
  <si>
    <t>57</t>
  </si>
  <si>
    <t>Farkas Attila- Mézes János 62 60</t>
  </si>
  <si>
    <t>Lelik Ferenc- Szabó Béla 62 67(1) 10-6</t>
  </si>
  <si>
    <t>Szabó Béla- Mézes János 60 60</t>
  </si>
  <si>
    <t>Farkas Attila- Lelik Ferenc 62 76(1)</t>
  </si>
  <si>
    <t>5-8. helyért</t>
  </si>
  <si>
    <t>65</t>
  </si>
  <si>
    <t>Fedettpályás Országos Bajnokság</t>
  </si>
  <si>
    <t>2019.01.19-20., Győr, Olimpiai Sportpark</t>
  </si>
  <si>
    <t>Pokorny Tamás</t>
  </si>
  <si>
    <t xml:space="preserve">Farkas </t>
  </si>
  <si>
    <t>Szabó</t>
  </si>
  <si>
    <t>Lelik</t>
  </si>
  <si>
    <t>Farkas</t>
  </si>
  <si>
    <t>63 60</t>
  </si>
  <si>
    <t>26 06</t>
  </si>
  <si>
    <t>26 26</t>
  </si>
  <si>
    <t>Felső ház</t>
  </si>
  <si>
    <t>Alsó ház</t>
  </si>
  <si>
    <t>57 57</t>
  </si>
  <si>
    <t>75 75</t>
  </si>
  <si>
    <t>Lelik/Csiszár</t>
  </si>
  <si>
    <t>Vass/Papp</t>
  </si>
  <si>
    <t>Farkas/Pokorny</t>
  </si>
  <si>
    <t>Mézes/Szabó</t>
  </si>
  <si>
    <t>76 64</t>
  </si>
  <si>
    <r>
      <rPr>
        <u/>
        <sz val="11"/>
        <color theme="1"/>
        <rFont val="Calibri"/>
        <family val="2"/>
        <charset val="238"/>
        <scheme val="minor"/>
      </rPr>
      <t>Mézes/Szabó-</t>
    </r>
    <r>
      <rPr>
        <sz val="11"/>
        <color theme="1"/>
        <rFont val="Calibri"/>
        <family val="2"/>
        <charset val="238"/>
        <scheme val="minor"/>
      </rPr>
      <t xml:space="preserve"> Vass/Papp 60 60</t>
    </r>
  </si>
  <si>
    <t>A csoport</t>
  </si>
  <si>
    <t>B csoport</t>
  </si>
  <si>
    <t>2019.05.05 Nemzeti Edzés Központ</t>
  </si>
  <si>
    <r>
      <t xml:space="preserve">Papp Csaba- </t>
    </r>
    <r>
      <rPr>
        <b/>
        <sz val="11"/>
        <color theme="1"/>
        <rFont val="Calibri"/>
        <family val="2"/>
        <charset val="238"/>
        <scheme val="minor"/>
      </rPr>
      <t>Pokornyi Tamás</t>
    </r>
    <r>
      <rPr>
        <sz val="11"/>
        <color theme="1"/>
        <rFont val="Calibri"/>
        <family val="2"/>
        <charset val="238"/>
        <scheme val="minor"/>
      </rPr>
      <t xml:space="preserve"> 6-3</t>
    </r>
  </si>
  <si>
    <r>
      <rPr>
        <b/>
        <sz val="11"/>
        <color theme="1"/>
        <rFont val="Calibri"/>
        <family val="2"/>
        <charset val="238"/>
        <scheme val="minor"/>
      </rPr>
      <t>Mézes János</t>
    </r>
    <r>
      <rPr>
        <sz val="11"/>
        <color theme="1"/>
        <rFont val="Calibri"/>
        <family val="2"/>
        <charset val="238"/>
        <scheme val="minor"/>
      </rPr>
      <t>- Naszvadi Tamás 6-2</t>
    </r>
  </si>
  <si>
    <t>Mézes János- Pokornyi Tamás 6-1</t>
  </si>
  <si>
    <t>7-8. helyért</t>
  </si>
  <si>
    <r>
      <rPr>
        <b/>
        <sz val="11"/>
        <color theme="1"/>
        <rFont val="Calibri"/>
        <family val="2"/>
        <charset val="238"/>
        <scheme val="minor"/>
      </rPr>
      <t>Naszvadi Tamás</t>
    </r>
    <r>
      <rPr>
        <sz val="11"/>
        <color theme="1"/>
        <rFont val="Calibri"/>
        <family val="2"/>
        <charset val="238"/>
        <scheme val="minor"/>
      </rPr>
      <t>- Papp Csaba 6-1</t>
    </r>
  </si>
  <si>
    <t>1-4. helyért</t>
  </si>
  <si>
    <r>
      <rPr>
        <b/>
        <sz val="11"/>
        <color theme="1"/>
        <rFont val="Calibri"/>
        <family val="2"/>
        <charset val="238"/>
        <scheme val="minor"/>
      </rPr>
      <t>Bovier György</t>
    </r>
    <r>
      <rPr>
        <sz val="11"/>
        <color theme="1"/>
        <rFont val="Calibri"/>
        <family val="2"/>
        <charset val="238"/>
        <scheme val="minor"/>
      </rPr>
      <t>- Lelik Ferenc 6-1</t>
    </r>
  </si>
  <si>
    <r>
      <rPr>
        <b/>
        <sz val="11"/>
        <color theme="1"/>
        <rFont val="Calibri"/>
        <family val="2"/>
        <charset val="238"/>
        <scheme val="minor"/>
      </rPr>
      <t>Farkas Attila</t>
    </r>
    <r>
      <rPr>
        <sz val="11"/>
        <color theme="1"/>
        <rFont val="Calibri"/>
        <family val="2"/>
        <charset val="238"/>
        <scheme val="minor"/>
      </rPr>
      <t>- Csiszár Attila 6-0</t>
    </r>
  </si>
  <si>
    <r>
      <rPr>
        <b/>
        <sz val="11"/>
        <color theme="1"/>
        <rFont val="Calibri"/>
        <family val="2"/>
        <charset val="238"/>
        <scheme val="minor"/>
      </rPr>
      <t>Farkas Attila</t>
    </r>
    <r>
      <rPr>
        <sz val="11"/>
        <color theme="1"/>
        <rFont val="Calibri"/>
        <family val="2"/>
        <charset val="238"/>
        <scheme val="minor"/>
      </rPr>
      <t>- Bovier György 6-4</t>
    </r>
  </si>
  <si>
    <r>
      <rPr>
        <b/>
        <sz val="11"/>
        <color theme="1"/>
        <rFont val="Calibri"/>
        <family val="2"/>
        <charset val="238"/>
        <scheme val="minor"/>
      </rPr>
      <t>Lelik Ferenc</t>
    </r>
    <r>
      <rPr>
        <sz val="11"/>
        <color theme="1"/>
        <rFont val="Calibri"/>
        <family val="2"/>
        <charset val="238"/>
        <scheme val="minor"/>
      </rPr>
      <t>- Csiszár Attila 6-1</t>
    </r>
  </si>
  <si>
    <t>Nebehaj Barbara</t>
  </si>
  <si>
    <t>C csoport</t>
  </si>
  <si>
    <t xml:space="preserve">04 04  </t>
  </si>
  <si>
    <t>Rájátszás</t>
  </si>
  <si>
    <t>53 45 10-12</t>
  </si>
  <si>
    <t>35 54 12-10</t>
  </si>
  <si>
    <t>53 14 10-6</t>
  </si>
  <si>
    <t>35 41 6-10</t>
  </si>
  <si>
    <t>Farkas László/Inczédi Gergely</t>
  </si>
  <si>
    <t>Mézes János/Papp Csaba</t>
  </si>
  <si>
    <t>Farkas Attila/Pokornyi Tamás</t>
  </si>
  <si>
    <t>Szabó Béla/Vas Csaba</t>
  </si>
  <si>
    <t>Bovier György/Csiszár Attila</t>
  </si>
  <si>
    <t>46 06</t>
  </si>
  <si>
    <t>61 10 fa</t>
  </si>
  <si>
    <t>16 01 fa</t>
  </si>
  <si>
    <t>64 60</t>
  </si>
  <si>
    <t>46 57</t>
  </si>
  <si>
    <t>26 46</t>
  </si>
  <si>
    <t>75 26 10-3</t>
  </si>
  <si>
    <t>57 62 3-10</t>
  </si>
  <si>
    <t>Csiszár</t>
  </si>
  <si>
    <t>Szabó Lőrinc</t>
  </si>
  <si>
    <t>64 57 10-3</t>
  </si>
  <si>
    <t>26 62 fa</t>
  </si>
  <si>
    <t>Szabó B</t>
  </si>
  <si>
    <t>06 64 10-3</t>
  </si>
  <si>
    <t>64 46 10-7</t>
  </si>
  <si>
    <t>Farkas L</t>
  </si>
  <si>
    <t>76(5) 61</t>
  </si>
  <si>
    <t>3-4. helyért</t>
  </si>
  <si>
    <r>
      <rPr>
        <b/>
        <sz val="8"/>
        <color theme="1"/>
        <rFont val="Calibri"/>
        <family val="2"/>
        <charset val="238"/>
        <scheme val="minor"/>
      </rPr>
      <t>Farkas Attila</t>
    </r>
    <r>
      <rPr>
        <sz val="8"/>
        <color theme="1"/>
        <rFont val="Calibri"/>
        <family val="2"/>
        <charset val="238"/>
        <scheme val="minor"/>
      </rPr>
      <t>- Szabó Béla 36 63 11-9</t>
    </r>
  </si>
  <si>
    <t>Bovier</t>
  </si>
  <si>
    <t>Naszvadi</t>
  </si>
  <si>
    <t>Szabó L</t>
  </si>
  <si>
    <t>9-11. helyért</t>
  </si>
  <si>
    <t>Pokornyi</t>
  </si>
  <si>
    <t>Papp</t>
  </si>
  <si>
    <t>Mézes</t>
  </si>
  <si>
    <t>57 64 10-2</t>
  </si>
  <si>
    <t>75 16 2-10</t>
  </si>
  <si>
    <t>Egyéni</t>
  </si>
  <si>
    <t>Országos Bajnokság- Győr 2019.08.17-18</t>
  </si>
  <si>
    <t>2019.10.13. Nemzeti Edzés Központ</t>
  </si>
  <si>
    <t>Főtábla</t>
  </si>
  <si>
    <t>Második tábla</t>
  </si>
  <si>
    <t>Bihari Csaba</t>
  </si>
  <si>
    <t>24 45</t>
  </si>
  <si>
    <t>41 04 6-10</t>
  </si>
  <si>
    <t>42 54</t>
  </si>
  <si>
    <t>14 40 10-6</t>
  </si>
  <si>
    <t>41 35 4-10</t>
  </si>
  <si>
    <t>14 53 10-4</t>
  </si>
  <si>
    <t>54 40</t>
  </si>
  <si>
    <t>45 04</t>
  </si>
  <si>
    <t>2019.11.09. Nemzeti Edzés Központ</t>
  </si>
  <si>
    <t>Mester Botond</t>
  </si>
  <si>
    <t>34 14</t>
  </si>
  <si>
    <t>40 40 jn</t>
  </si>
  <si>
    <t>43 41</t>
  </si>
  <si>
    <t>24 54 6-10</t>
  </si>
  <si>
    <t>45 41 6-10</t>
  </si>
  <si>
    <t>34 40 6-10</t>
  </si>
  <si>
    <t>04 04 jn</t>
  </si>
  <si>
    <t>42 45 10-6</t>
  </si>
  <si>
    <t>54 14 10-6</t>
  </si>
  <si>
    <t>43 04 10-6</t>
  </si>
  <si>
    <t>45 Szabó fa</t>
  </si>
  <si>
    <t>54 fa</t>
  </si>
  <si>
    <t>2020. január 4-5., Győr, Olimpiai Sportpark</t>
  </si>
  <si>
    <t>A kategória A csoport</t>
  </si>
  <si>
    <t>A kategória B csoport</t>
  </si>
  <si>
    <t>A kategória C csoport</t>
  </si>
  <si>
    <t>Alapszakasz</t>
  </si>
  <si>
    <t>75 61</t>
  </si>
  <si>
    <t>57 16</t>
  </si>
  <si>
    <t>57 46</t>
  </si>
  <si>
    <t>75 64</t>
  </si>
  <si>
    <t>46 46</t>
  </si>
  <si>
    <t xml:space="preserve">16 16 </t>
  </si>
  <si>
    <t>64 67(8) 46</t>
  </si>
  <si>
    <t>46 76(8) 4</t>
  </si>
  <si>
    <t>36 61 10-7</t>
  </si>
  <si>
    <t>63 36 10-5</t>
  </si>
  <si>
    <t>63 16 7-10</t>
  </si>
  <si>
    <t>36 63 5-10</t>
  </si>
  <si>
    <t>Farkas Attila/Mézes János</t>
  </si>
  <si>
    <t>Farkas László/Bovier György</t>
  </si>
  <si>
    <t>A kategória Páros</t>
  </si>
  <si>
    <t>Második tábla páros</t>
  </si>
  <si>
    <r>
      <rPr>
        <b/>
        <sz val="11"/>
        <color theme="1"/>
        <rFont val="Calibri"/>
        <family val="2"/>
        <charset val="238"/>
        <scheme val="minor"/>
      </rPr>
      <t>Bihari Csaba/Pokornyi Tamás</t>
    </r>
    <r>
      <rPr>
        <sz val="11"/>
        <color theme="1"/>
        <rFont val="Calibri"/>
        <family val="2"/>
        <charset val="238"/>
        <scheme val="minor"/>
      </rPr>
      <t>- Papp Csaba/Inczédi Gergely</t>
    </r>
  </si>
  <si>
    <t>Pokorny- Mézes 45 42 10-8</t>
  </si>
  <si>
    <t>Papp- Nagy-Kuglicz 42 41</t>
  </si>
  <si>
    <t>62 63</t>
  </si>
  <si>
    <t>64 57 10-5</t>
  </si>
  <si>
    <t>76(1) 75</t>
  </si>
  <si>
    <t>Bronzmeccs: Szabó Béla- Szabó Lőrinc 42 40</t>
  </si>
  <si>
    <t>03 fa</t>
  </si>
  <si>
    <t>30 fa</t>
  </si>
  <si>
    <t>63 32</t>
  </si>
  <si>
    <t>36 23</t>
  </si>
  <si>
    <t xml:space="preserve">Második tábla döntő: </t>
  </si>
  <si>
    <r>
      <rPr>
        <b/>
        <sz val="11"/>
        <color theme="1"/>
        <rFont val="Calibri"/>
        <family val="2"/>
        <charset val="238"/>
        <scheme val="minor"/>
      </rPr>
      <t>Papp Csaba</t>
    </r>
    <r>
      <rPr>
        <sz val="11"/>
        <color theme="1"/>
        <rFont val="Calibri"/>
        <family val="2"/>
        <charset val="238"/>
        <scheme val="minor"/>
      </rPr>
      <t>-Nebehaj Barbara 64 63</t>
    </r>
  </si>
  <si>
    <t xml:space="preserve">Elődöntő: </t>
  </si>
  <si>
    <t>Farkas Attila- Szabó Lőrinc 61 60</t>
  </si>
  <si>
    <t>Lelik Ferenc- Szabó Béla 62 63</t>
  </si>
  <si>
    <r>
      <t>Szabó Béla</t>
    </r>
    <r>
      <rPr>
        <sz val="10"/>
        <color theme="1"/>
        <rFont val="Calibri"/>
        <family val="2"/>
        <charset val="238"/>
        <scheme val="minor"/>
      </rPr>
      <t>- Szabó Lőrinc</t>
    </r>
  </si>
  <si>
    <t>PÁROS</t>
  </si>
  <si>
    <t>Farkas A/Szabó Lő</t>
  </si>
  <si>
    <t>Vas Cs/Szabó B</t>
  </si>
  <si>
    <t>Mézes J/Pokornyi T</t>
  </si>
  <si>
    <t>Lelik F/Csiszár A</t>
  </si>
  <si>
    <t>76 46 10-7</t>
  </si>
  <si>
    <t>67 75 10-7</t>
  </si>
  <si>
    <t>67 64 7-10</t>
  </si>
  <si>
    <t>76 57 7-10</t>
  </si>
  <si>
    <t>Országos Bajnokság 2020- Győr augusztus 29-30.</t>
  </si>
  <si>
    <t>2020.09.20 NEK Kupa</t>
  </si>
  <si>
    <t>43 43</t>
  </si>
  <si>
    <t>Bronzmeccs: Szabó Béla- Vas Csaba 40 41</t>
  </si>
  <si>
    <t>40 fa</t>
  </si>
  <si>
    <t>Pokornyi T</t>
  </si>
  <si>
    <t>2020.11.22. NEK Kupa</t>
  </si>
  <si>
    <t>Göböl Márk</t>
  </si>
  <si>
    <t>41 43</t>
  </si>
  <si>
    <t>04 42 12-10</t>
  </si>
  <si>
    <t>14 34</t>
  </si>
  <si>
    <t>34 24</t>
  </si>
  <si>
    <t>40 24 10-12</t>
  </si>
  <si>
    <t>34 34</t>
  </si>
  <si>
    <t>43 42</t>
  </si>
  <si>
    <t>3.-4. helyért</t>
  </si>
  <si>
    <t>5.-6. helyért</t>
  </si>
  <si>
    <r>
      <rPr>
        <b/>
        <sz val="11"/>
        <color theme="1"/>
        <rFont val="Calibri"/>
        <family val="2"/>
        <charset val="238"/>
        <scheme val="minor"/>
      </rPr>
      <t>Lelik Ferenc</t>
    </r>
    <r>
      <rPr>
        <sz val="11"/>
        <color theme="1"/>
        <rFont val="Calibri"/>
        <family val="2"/>
        <charset val="238"/>
        <scheme val="minor"/>
      </rPr>
      <t>- Bovier György jn</t>
    </r>
  </si>
  <si>
    <r>
      <rPr>
        <b/>
        <sz val="11"/>
        <color theme="1"/>
        <rFont val="Calibri"/>
        <family val="2"/>
        <charset val="238"/>
        <scheme val="minor"/>
      </rPr>
      <t>Farkas László</t>
    </r>
    <r>
      <rPr>
        <sz val="11"/>
        <color theme="1"/>
        <rFont val="Calibri"/>
        <family val="2"/>
        <charset val="238"/>
        <scheme val="minor"/>
      </rPr>
      <t>- Farkas Attila 62 62</t>
    </r>
  </si>
  <si>
    <r>
      <rPr>
        <b/>
        <sz val="11"/>
        <color theme="1"/>
        <rFont val="Calibri"/>
        <family val="2"/>
        <charset val="238"/>
        <scheme val="minor"/>
      </rPr>
      <t>Vas Csaba</t>
    </r>
    <r>
      <rPr>
        <sz val="11"/>
        <color theme="1"/>
        <rFont val="Calibri"/>
        <family val="2"/>
        <charset val="238"/>
        <scheme val="minor"/>
      </rPr>
      <t>- Mézes János 61 63</t>
    </r>
  </si>
  <si>
    <t>201122 NEK</t>
  </si>
  <si>
    <r>
      <rPr>
        <b/>
        <sz val="10"/>
        <color theme="1"/>
        <rFont val="Calibri"/>
        <family val="2"/>
        <charset val="238"/>
        <scheme val="minor"/>
      </rPr>
      <t>Lelik Ferenc</t>
    </r>
    <r>
      <rPr>
        <sz val="10"/>
        <color theme="1"/>
        <rFont val="Calibri"/>
        <family val="2"/>
        <charset val="238"/>
        <scheme val="minor"/>
      </rPr>
      <t>- Farkas Attila 62 63</t>
    </r>
  </si>
  <si>
    <t>5-6. helyért:</t>
  </si>
  <si>
    <t>7-8. helyért:</t>
  </si>
  <si>
    <r>
      <rPr>
        <b/>
        <sz val="11"/>
        <color theme="1"/>
        <rFont val="Calibri"/>
        <family val="2"/>
        <charset val="238"/>
        <scheme val="minor"/>
      </rPr>
      <t>Pokornyi Tamás</t>
    </r>
    <r>
      <rPr>
        <sz val="11"/>
        <color theme="1"/>
        <rFont val="Calibri"/>
        <family val="2"/>
        <charset val="238"/>
        <scheme val="minor"/>
      </rPr>
      <t>- Mézes János 61 62</t>
    </r>
  </si>
  <si>
    <r>
      <rPr>
        <b/>
        <sz val="11"/>
        <color theme="1"/>
        <rFont val="Calibri"/>
        <family val="2"/>
        <charset val="238"/>
        <scheme val="minor"/>
      </rPr>
      <t>Csiszár Attila</t>
    </r>
    <r>
      <rPr>
        <sz val="11"/>
        <color theme="1"/>
        <rFont val="Calibri"/>
        <family val="2"/>
        <charset val="238"/>
        <scheme val="minor"/>
      </rPr>
      <t>- Vas Csaba 61 61</t>
    </r>
  </si>
  <si>
    <t>2021.12.31 NEK Kupa</t>
  </si>
  <si>
    <t>Alsóház A csoport</t>
  </si>
  <si>
    <t>Alsóház B csoport</t>
  </si>
  <si>
    <t>Felsőház</t>
  </si>
  <si>
    <t>57 64 62</t>
  </si>
  <si>
    <t>75 46 26</t>
  </si>
  <si>
    <t>75 76</t>
  </si>
  <si>
    <t>26 16</t>
  </si>
  <si>
    <t>57 67</t>
  </si>
  <si>
    <t>Alsóház rájátszás</t>
  </si>
  <si>
    <t xml:space="preserve">4-5. helyért </t>
  </si>
  <si>
    <r>
      <rPr>
        <b/>
        <sz val="9"/>
        <color theme="1"/>
        <rFont val="Calibri"/>
        <family val="2"/>
        <charset val="238"/>
        <scheme val="minor"/>
      </rPr>
      <t>Szabó Lőrinc</t>
    </r>
    <r>
      <rPr>
        <sz val="9"/>
        <color theme="1"/>
        <rFont val="Calibri"/>
        <family val="2"/>
        <charset val="238"/>
        <scheme val="minor"/>
      </rPr>
      <t>- Csiszár Attila 75 75</t>
    </r>
  </si>
  <si>
    <t>6-7. helyért</t>
  </si>
  <si>
    <r>
      <rPr>
        <b/>
        <sz val="9"/>
        <color theme="1"/>
        <rFont val="Calibri"/>
        <family val="2"/>
        <charset val="238"/>
        <scheme val="minor"/>
      </rPr>
      <t>Vas Csaba</t>
    </r>
    <r>
      <rPr>
        <sz val="9"/>
        <color theme="1"/>
        <rFont val="Calibri"/>
        <family val="2"/>
        <charset val="238"/>
        <scheme val="minor"/>
      </rPr>
      <t>- Mézes János 4-0</t>
    </r>
  </si>
  <si>
    <t>8-9. helyért</t>
  </si>
  <si>
    <r>
      <rPr>
        <b/>
        <sz val="9"/>
        <color theme="1"/>
        <rFont val="Calibri"/>
        <family val="2"/>
        <charset val="238"/>
        <scheme val="minor"/>
      </rPr>
      <t>Pokornyi Tamás</t>
    </r>
    <r>
      <rPr>
        <sz val="9"/>
        <color theme="1"/>
        <rFont val="Calibri"/>
        <family val="2"/>
        <charset val="238"/>
        <scheme val="minor"/>
      </rPr>
      <t>- Nagy-Kuglicz Kata jn</t>
    </r>
  </si>
  <si>
    <t>210131NEK</t>
  </si>
  <si>
    <t>2021.02.20-21. Fedettpályás Országos Bajnokság, Győr</t>
  </si>
  <si>
    <t>Bronzmeccs: Farkas Attila- Szabó Béla 60 63</t>
  </si>
  <si>
    <t>63 64</t>
  </si>
  <si>
    <t>Farkas A</t>
  </si>
  <si>
    <t xml:space="preserve">Bovier </t>
  </si>
  <si>
    <t>7. helyért: Csiszár Attila- Mézes János 62 61</t>
  </si>
  <si>
    <t>60 10 fa</t>
  </si>
  <si>
    <t>FŐTÁBLA</t>
  </si>
  <si>
    <t>MÁSODIK TÁBLA</t>
  </si>
  <si>
    <t>FŐTÁBLA PÁROS</t>
  </si>
  <si>
    <t xml:space="preserve">Elődöntő </t>
  </si>
  <si>
    <t>SzabóBéla/Farkas Attila- Farkas László/Mézes János 60 63</t>
  </si>
  <si>
    <t>Csiszár Attila/Lelik Ferenc- Bovier György/Szabó Lőrinc 75 63</t>
  </si>
  <si>
    <t>Farkas László/Mézes János- Bovier György/Szabó Lőrinc 63 36 10-5</t>
  </si>
  <si>
    <t>Farkas Attila/Szabó Béla- Lelik Ferenc/Csiszár Attila 64 62</t>
  </si>
  <si>
    <t>63 16 06</t>
  </si>
  <si>
    <t>36 61 60</t>
  </si>
  <si>
    <t>46 63 26</t>
  </si>
  <si>
    <t>62 26 36</t>
  </si>
  <si>
    <t>64 36 62</t>
  </si>
  <si>
    <t>26 62 63</t>
  </si>
  <si>
    <t>MÁSODIK TÁBLA PÁROS</t>
  </si>
  <si>
    <t>Nagy-Kuglicz Kata/Pokornyi Tamás- Inczédi Gergely/Bihari Tamás 60 62</t>
  </si>
  <si>
    <t>210220OB</t>
  </si>
  <si>
    <t>2021.05.23 NEK Kupa</t>
  </si>
  <si>
    <t>Elődöntő:</t>
  </si>
  <si>
    <r>
      <t xml:space="preserve">Mézes János- </t>
    </r>
    <r>
      <rPr>
        <b/>
        <sz val="11"/>
        <color theme="1"/>
        <rFont val="Calibri"/>
        <family val="2"/>
        <charset val="238"/>
        <scheme val="minor"/>
      </rPr>
      <t>Csiszár Attila</t>
    </r>
    <r>
      <rPr>
        <sz val="11"/>
        <color theme="1"/>
        <rFont val="Calibri"/>
        <family val="2"/>
        <charset val="238"/>
        <scheme val="minor"/>
      </rPr>
      <t xml:space="preserve"> 67 76 11-9</t>
    </r>
  </si>
  <si>
    <r>
      <rPr>
        <b/>
        <sz val="11"/>
        <color theme="1"/>
        <rFont val="Calibri"/>
        <family val="2"/>
        <charset val="238"/>
        <scheme val="minor"/>
      </rPr>
      <t>Farkas Attila</t>
    </r>
    <r>
      <rPr>
        <sz val="11"/>
        <color theme="1"/>
        <rFont val="Calibri"/>
        <family val="2"/>
        <charset val="238"/>
        <scheme val="minor"/>
      </rPr>
      <t>- Bovier György 63 62</t>
    </r>
  </si>
  <si>
    <r>
      <rPr>
        <b/>
        <sz val="11"/>
        <color theme="1"/>
        <rFont val="Calibri"/>
        <family val="2"/>
        <charset val="238"/>
        <scheme val="minor"/>
      </rPr>
      <t>Farkas Attila</t>
    </r>
    <r>
      <rPr>
        <sz val="11"/>
        <color theme="1"/>
        <rFont val="Calibri"/>
        <family val="2"/>
        <charset val="238"/>
        <scheme val="minor"/>
      </rPr>
      <t>- Mézes János</t>
    </r>
  </si>
  <si>
    <r>
      <rPr>
        <b/>
        <sz val="11"/>
        <color theme="1"/>
        <rFont val="Calibri"/>
        <family val="2"/>
        <charset val="238"/>
        <scheme val="minor"/>
      </rPr>
      <t>Bovier György</t>
    </r>
    <r>
      <rPr>
        <sz val="11"/>
        <color theme="1"/>
        <rFont val="Calibri"/>
        <family val="2"/>
        <charset val="238"/>
        <scheme val="minor"/>
      </rPr>
      <t>- Csiszár Attila</t>
    </r>
  </si>
  <si>
    <t>210523NEK</t>
  </si>
  <si>
    <t>Braun János Emlékverseny, 2021.06.13., Miskolc</t>
  </si>
  <si>
    <t>Iváncsik Milán</t>
  </si>
  <si>
    <t>40 54</t>
  </si>
  <si>
    <t>40 43</t>
  </si>
  <si>
    <t>53 45 10-5</t>
  </si>
  <si>
    <t>Bronzmeccs: Csiszár Attila- Mézes János 43 41</t>
  </si>
  <si>
    <t>1 Szabó Béla</t>
  </si>
  <si>
    <t>2 Lelik Ferenc</t>
  </si>
  <si>
    <t>3 Csiszár Attila</t>
  </si>
  <si>
    <t>4 Mézes János</t>
  </si>
  <si>
    <t>5 Szabó Lőrinc</t>
  </si>
  <si>
    <t>6 Iváncsik Milán</t>
  </si>
  <si>
    <t>7 Pokornyi Tamás</t>
  </si>
  <si>
    <t>210613 Miskolc</t>
  </si>
  <si>
    <t>43 31 fa</t>
  </si>
  <si>
    <t>Óvár Kupa 2021.07.11., Győr, Olimpiai Sportpark (eredetileg Mosonmagyaróvárra tervezve)</t>
  </si>
  <si>
    <t>04 34</t>
  </si>
  <si>
    <t>34 13 fa</t>
  </si>
  <si>
    <t>Középsőház</t>
  </si>
  <si>
    <t>Alsóház</t>
  </si>
  <si>
    <t>Országos Bajnokság 2021.08.21-22., Győr, Olimpiai Sportpark</t>
  </si>
  <si>
    <t>63  61</t>
  </si>
  <si>
    <t>Helyosztók</t>
  </si>
  <si>
    <t>26 36</t>
  </si>
  <si>
    <r>
      <rPr>
        <b/>
        <sz val="11"/>
        <color theme="1"/>
        <rFont val="Calibri"/>
        <family val="2"/>
        <charset val="238"/>
        <scheme val="minor"/>
      </rPr>
      <t>Pokornyi Tamás/Papp Csaba</t>
    </r>
    <r>
      <rPr>
        <sz val="11"/>
        <color theme="1"/>
        <rFont val="Calibri"/>
        <family val="2"/>
        <charset val="238"/>
        <scheme val="minor"/>
      </rPr>
      <t>- Inczédi Gergely/Bihari Csaba 76 57 12-10</t>
    </r>
  </si>
  <si>
    <t>Mézes János/Farkas László</t>
  </si>
  <si>
    <t xml:space="preserve">jn </t>
  </si>
  <si>
    <t>ALAPSZAKASZ</t>
  </si>
  <si>
    <t>34 43 10-4</t>
  </si>
  <si>
    <t>43 34 4-10</t>
  </si>
  <si>
    <t>40 24 0-10</t>
  </si>
  <si>
    <t>04 42 10-0</t>
  </si>
  <si>
    <t>RÁJÁTSZÁS</t>
  </si>
  <si>
    <t>43 34 10-2</t>
  </si>
  <si>
    <t>34 43 2-10</t>
  </si>
  <si>
    <t>42 14 9-11</t>
  </si>
  <si>
    <t>NEK KUPA 2021.11.07.</t>
  </si>
  <si>
    <t>24 41 11-9</t>
  </si>
  <si>
    <t>Vas csaba</t>
  </si>
  <si>
    <r>
      <rPr>
        <b/>
        <sz val="11"/>
        <color theme="1"/>
        <rFont val="Calibri"/>
        <family val="2"/>
        <charset val="238"/>
        <scheme val="minor"/>
      </rPr>
      <t>Csiszár Attila</t>
    </r>
    <r>
      <rPr>
        <sz val="11"/>
        <color theme="1"/>
        <rFont val="Calibri"/>
        <family val="2"/>
        <charset val="238"/>
        <scheme val="minor"/>
      </rPr>
      <t>- Mézes János 41 42</t>
    </r>
  </si>
  <si>
    <r>
      <rPr>
        <b/>
        <sz val="11"/>
        <color theme="1"/>
        <rFont val="Calibri"/>
        <family val="2"/>
        <charset val="238"/>
        <scheme val="minor"/>
      </rPr>
      <t>Pokornyi Tamás</t>
    </r>
    <r>
      <rPr>
        <sz val="11"/>
        <color theme="1"/>
        <rFont val="Calibri"/>
        <family val="2"/>
        <charset val="238"/>
        <scheme val="minor"/>
      </rPr>
      <t>- Papp Csaba 41 42</t>
    </r>
  </si>
  <si>
    <t>NEK KUPA 2021.12.12.</t>
  </si>
  <si>
    <t>Martin Weber (AUT)</t>
  </si>
  <si>
    <t>Martin Weber</t>
  </si>
  <si>
    <t>76(3) 64</t>
  </si>
  <si>
    <t>76 63</t>
  </si>
  <si>
    <t>5-6-7. helyért</t>
  </si>
  <si>
    <t>26 75 6-10</t>
  </si>
  <si>
    <t>62 57 10-6</t>
  </si>
  <si>
    <t>4-3 fa</t>
  </si>
  <si>
    <t>3-4 fa</t>
  </si>
  <si>
    <r>
      <rPr>
        <b/>
        <sz val="11"/>
        <color theme="1"/>
        <rFont val="Calibri"/>
        <family val="2"/>
        <charset val="238"/>
        <scheme val="minor"/>
      </rPr>
      <t>Martin Weber</t>
    </r>
    <r>
      <rPr>
        <sz val="11"/>
        <color theme="1"/>
        <rFont val="Calibri"/>
        <family val="2"/>
        <charset val="238"/>
        <scheme val="minor"/>
      </rPr>
      <t>- Csiszár Attila</t>
    </r>
  </si>
  <si>
    <t>210711 Győr</t>
  </si>
  <si>
    <t>210821 OB</t>
  </si>
  <si>
    <t>210918 Óvár</t>
  </si>
  <si>
    <t>211107 NEK</t>
  </si>
  <si>
    <t>211212 NEK</t>
  </si>
  <si>
    <t>+1</t>
  </si>
  <si>
    <t>Lelik Ferenc/Vas Csaba</t>
  </si>
  <si>
    <t>36 63 62</t>
  </si>
  <si>
    <t>60 75</t>
  </si>
  <si>
    <t>2022.01.15-16. Fedettpályás Országos Bajnokság, Győr</t>
  </si>
  <si>
    <t>Vigaszág 5-10. helyért</t>
  </si>
  <si>
    <t>61 76</t>
  </si>
  <si>
    <r>
      <t>7-8. helyért:</t>
    </r>
    <r>
      <rPr>
        <b/>
        <sz val="11"/>
        <color theme="1"/>
        <rFont val="Calibri"/>
        <family val="2"/>
        <charset val="238"/>
        <scheme val="minor"/>
      </rPr>
      <t xml:space="preserve"> Vas Csaba</t>
    </r>
    <r>
      <rPr>
        <sz val="11"/>
        <color theme="1"/>
        <rFont val="Calibri"/>
        <family val="2"/>
        <charset val="238"/>
        <scheme val="minor"/>
      </rPr>
      <t>- Mézes János 76 67 13-11</t>
    </r>
  </si>
  <si>
    <r>
      <t xml:space="preserve">9-10. helyért: </t>
    </r>
    <r>
      <rPr>
        <b/>
        <sz val="11"/>
        <color theme="1"/>
        <rFont val="Calibri"/>
        <family val="2"/>
        <charset val="238"/>
        <scheme val="minor"/>
      </rPr>
      <t>Pokornyi Tamás</t>
    </r>
    <r>
      <rPr>
        <sz val="11"/>
        <color theme="1"/>
        <rFont val="Calibri"/>
        <family val="2"/>
        <charset val="238"/>
        <scheme val="minor"/>
      </rPr>
      <t>- Papp Csaba 62 62</t>
    </r>
  </si>
  <si>
    <t>Papp Csaba/Pokornyi Tamás</t>
  </si>
  <si>
    <t>Vas Csaba/Szabó Lőrinc</t>
  </si>
  <si>
    <t>Lelik Ferenc/Szabó Béla</t>
  </si>
  <si>
    <t>75 76(4)</t>
  </si>
  <si>
    <r>
      <t xml:space="preserve">Bronzmeccs: </t>
    </r>
    <r>
      <rPr>
        <b/>
        <sz val="11"/>
        <color theme="1"/>
        <rFont val="Calibri"/>
        <family val="2"/>
        <charset val="238"/>
        <scheme val="minor"/>
      </rPr>
      <t>Farkas László/Mézes János</t>
    </r>
    <r>
      <rPr>
        <sz val="11"/>
        <color theme="1"/>
        <rFont val="Calibri"/>
        <family val="2"/>
        <charset val="238"/>
        <scheme val="minor"/>
      </rPr>
      <t>- Vas Csaba/Szabó Lőrinc 62 21 fa</t>
    </r>
  </si>
  <si>
    <r>
      <t xml:space="preserve">Bronzmeccs: </t>
    </r>
    <r>
      <rPr>
        <b/>
        <sz val="11"/>
        <color theme="1"/>
        <rFont val="Calibri"/>
        <family val="2"/>
        <charset val="238"/>
        <scheme val="minor"/>
      </rPr>
      <t>Lelik Ferenc</t>
    </r>
    <r>
      <rPr>
        <sz val="11"/>
        <color theme="1"/>
        <rFont val="Calibri"/>
        <family val="2"/>
        <charset val="238"/>
        <scheme val="minor"/>
      </rPr>
      <t>- Szabó Béla 62 64</t>
    </r>
  </si>
  <si>
    <t>220115 OB</t>
  </si>
  <si>
    <t>57 62 10-6</t>
  </si>
  <si>
    <t>Bye</t>
  </si>
  <si>
    <t>Papp Cs</t>
  </si>
  <si>
    <t>Vas Cs</t>
  </si>
  <si>
    <r>
      <t xml:space="preserve">Szabó Lőrinc- </t>
    </r>
    <r>
      <rPr>
        <sz val="11"/>
        <color theme="1"/>
        <rFont val="Calibri"/>
        <family val="2"/>
        <charset val="238"/>
        <scheme val="minor"/>
      </rPr>
      <t>Mézes János jn</t>
    </r>
  </si>
  <si>
    <t>220227 NEK</t>
  </si>
  <si>
    <t>61 6</t>
  </si>
  <si>
    <t>57 64 7-10</t>
  </si>
  <si>
    <t>75 46 10-7</t>
  </si>
  <si>
    <t>06 46</t>
  </si>
  <si>
    <t>220521 Győr</t>
  </si>
  <si>
    <t>10</t>
  </si>
  <si>
    <t>11</t>
  </si>
  <si>
    <t>12</t>
  </si>
  <si>
    <t>13</t>
  </si>
  <si>
    <t>14</t>
  </si>
  <si>
    <t>15</t>
  </si>
  <si>
    <t>17</t>
  </si>
  <si>
    <t>+3</t>
  </si>
  <si>
    <t>NEK KUPA 2022.02.27</t>
  </si>
  <si>
    <t>Országos Bajnokság 2022.08.27-28., Győr</t>
  </si>
  <si>
    <r>
      <t xml:space="preserve">Szabó Béla- </t>
    </r>
    <r>
      <rPr>
        <sz val="11"/>
        <color theme="1"/>
        <rFont val="Calibri"/>
        <family val="2"/>
        <charset val="238"/>
        <scheme val="minor"/>
      </rPr>
      <t>Csiszár Attila</t>
    </r>
    <r>
      <rPr>
        <b/>
        <sz val="11"/>
        <color theme="1"/>
        <rFont val="Calibri"/>
        <family val="2"/>
        <charset val="238"/>
        <scheme val="minor"/>
      </rPr>
      <t xml:space="preserve"> 62 63</t>
    </r>
  </si>
  <si>
    <t>75 76(5)</t>
  </si>
  <si>
    <t>43 34 17-15</t>
  </si>
  <si>
    <t>26 62 10-5</t>
  </si>
  <si>
    <t>Páros A csoport</t>
  </si>
  <si>
    <t>Páros B csoport</t>
  </si>
  <si>
    <t>Mézes János/Szabó Lőrinc</t>
  </si>
  <si>
    <t>Inczédi Gergely/Bor Péter</t>
  </si>
  <si>
    <t>Pokornyi Tamás/Lelik Ferenc</t>
  </si>
  <si>
    <t>Nagy-Kuglicz Kata/Bihari Csaba</t>
  </si>
  <si>
    <t>34 41 9-11</t>
  </si>
  <si>
    <t>43 14 11-9</t>
  </si>
  <si>
    <r>
      <t xml:space="preserve">Döntő: </t>
    </r>
    <r>
      <rPr>
        <b/>
        <sz val="9"/>
        <color theme="1"/>
        <rFont val="Calibri"/>
        <family val="2"/>
        <charset val="238"/>
        <scheme val="minor"/>
      </rPr>
      <t>Csiszár Attila/Farkas Attila-</t>
    </r>
    <r>
      <rPr>
        <sz val="9"/>
        <color theme="1"/>
        <rFont val="Calibri"/>
        <family val="2"/>
        <charset val="238"/>
        <scheme val="minor"/>
      </rPr>
      <t xml:space="preserve"> Szabó Béla/Vas Csaba 62 63</t>
    </r>
  </si>
  <si>
    <r>
      <t xml:space="preserve">Bronzmeccs: Inczédi Gergely/Bor Péter- </t>
    </r>
    <r>
      <rPr>
        <b/>
        <sz val="9"/>
        <color theme="1"/>
        <rFont val="Calibri"/>
        <family val="2"/>
        <charset val="238"/>
        <scheme val="minor"/>
      </rPr>
      <t>Pokornyi Tamás/Lelik Ferenc</t>
    </r>
    <r>
      <rPr>
        <sz val="9"/>
        <color theme="1"/>
        <rFont val="Calibri"/>
        <family val="2"/>
        <charset val="238"/>
        <scheme val="minor"/>
      </rPr>
      <t xml:space="preserve"> 46 64 10-3</t>
    </r>
  </si>
  <si>
    <t>5-6. helyért: np</t>
  </si>
  <si>
    <t>220827 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</si>
</sst>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</font>
    <font>
      <b/>
      <sz val="10"/>
      <name val="Arial CE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2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20"/>
      <color indexed="9"/>
      <name val="Arial"/>
      <family val="2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7"/>
      <color rgb="FFFF0000"/>
      <name val="Arial"/>
      <family val="2"/>
    </font>
    <font>
      <sz val="8.5"/>
      <color rgb="FFFF0000"/>
      <name val="Arial"/>
      <family val="2"/>
    </font>
    <font>
      <b/>
      <sz val="14"/>
      <name val="Arial"/>
      <family val="2"/>
    </font>
    <font>
      <sz val="8"/>
      <color theme="1"/>
      <name val="Calibri"/>
      <family val="2"/>
      <charset val="238"/>
      <scheme val="minor"/>
    </font>
    <font>
      <u/>
      <sz val="8"/>
      <color theme="10"/>
      <name val="Calibri"/>
      <family val="2"/>
      <charset val="238"/>
    </font>
    <font>
      <sz val="9"/>
      <color rgb="FF1D2129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6" fillId="0" borderId="0" applyNumberFormat="0" applyFill="0" applyBorder="0" applyAlignment="0" applyProtection="0"/>
    <xf numFmtId="164" fontId="15" fillId="0" borderId="0" applyFont="0" applyFill="0" applyBorder="0" applyAlignment="0" applyProtection="0"/>
  </cellStyleXfs>
  <cellXfs count="242">
    <xf numFmtId="0" fontId="0" fillId="0" borderId="0" xfId="0"/>
    <xf numFmtId="0" fontId="1" fillId="0" borderId="1" xfId="0" applyFont="1" applyBorder="1"/>
    <xf numFmtId="0" fontId="1" fillId="3" borderId="1" xfId="0" applyFont="1" applyFill="1" applyBorder="1"/>
    <xf numFmtId="49" fontId="1" fillId="2" borderId="1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49" fontId="3" fillId="0" borderId="2" xfId="0" applyNumberFormat="1" applyFont="1" applyFill="1" applyBorder="1" applyAlignment="1">
      <alignment horizontal="left"/>
    </xf>
    <xf numFmtId="49" fontId="0" fillId="0" borderId="0" xfId="0" applyNumberFormat="1"/>
    <xf numFmtId="49" fontId="4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7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8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9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4" fillId="7" borderId="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8" fillId="0" borderId="0" xfId="0" applyFont="1"/>
    <xf numFmtId="0" fontId="4" fillId="0" borderId="0" xfId="0" applyFont="1" applyBorder="1"/>
    <xf numFmtId="49" fontId="5" fillId="0" borderId="0" xfId="0" applyNumberFormat="1" applyFont="1" applyBorder="1" applyAlignment="1">
      <alignment horizontal="left"/>
    </xf>
    <xf numFmtId="0" fontId="3" fillId="0" borderId="0" xfId="0" applyFont="1" applyBorder="1"/>
    <xf numFmtId="0" fontId="9" fillId="0" borderId="0" xfId="0" applyFont="1"/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9" borderId="0" xfId="0" applyNumberFormat="1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left"/>
    </xf>
    <xf numFmtId="0" fontId="0" fillId="0" borderId="1" xfId="0" applyBorder="1"/>
    <xf numFmtId="0" fontId="4" fillId="3" borderId="1" xfId="0" applyFont="1" applyFill="1" applyBorder="1" applyAlignment="1">
      <alignment horizontal="center"/>
    </xf>
    <xf numFmtId="0" fontId="4" fillId="0" borderId="1" xfId="0" applyFont="1" applyBorder="1"/>
    <xf numFmtId="0" fontId="4" fillId="3" borderId="1" xfId="0" applyFont="1" applyFill="1" applyBorder="1"/>
    <xf numFmtId="0" fontId="4" fillId="0" borderId="1" xfId="0" applyFont="1" applyBorder="1" applyAlignment="1">
      <alignment horizontal="left"/>
    </xf>
    <xf numFmtId="0" fontId="4" fillId="7" borderId="1" xfId="0" applyFont="1" applyFill="1" applyBorder="1"/>
    <xf numFmtId="0" fontId="4" fillId="8" borderId="1" xfId="0" applyFont="1" applyFill="1" applyBorder="1"/>
    <xf numFmtId="0" fontId="4" fillId="0" borderId="1" xfId="0" applyFont="1" applyFill="1" applyBorder="1"/>
    <xf numFmtId="0" fontId="4" fillId="0" borderId="0" xfId="0" applyFont="1"/>
    <xf numFmtId="0" fontId="0" fillId="7" borderId="3" xfId="0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0" fillId="0" borderId="0" xfId="0" applyBorder="1"/>
    <xf numFmtId="49" fontId="10" fillId="0" borderId="0" xfId="0" applyNumberFormat="1" applyFont="1" applyBorder="1"/>
    <xf numFmtId="49" fontId="0" fillId="0" borderId="0" xfId="0" applyNumberFormat="1" applyBorder="1"/>
    <xf numFmtId="0" fontId="0" fillId="0" borderId="6" xfId="0" applyBorder="1"/>
    <xf numFmtId="0" fontId="0" fillId="0" borderId="7" xfId="0" applyBorder="1"/>
    <xf numFmtId="49" fontId="10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7" borderId="0" xfId="0" applyFill="1"/>
    <xf numFmtId="0" fontId="1" fillId="6" borderId="1" xfId="0" applyFont="1" applyFill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4" fillId="0" borderId="0" xfId="0" applyFont="1" applyFill="1" applyBorder="1"/>
    <xf numFmtId="0" fontId="3" fillId="0" borderId="0" xfId="0" applyFont="1" applyFill="1" applyBorder="1"/>
    <xf numFmtId="49" fontId="4" fillId="3" borderId="1" xfId="0" applyNumberFormat="1" applyFont="1" applyFill="1" applyBorder="1"/>
    <xf numFmtId="49" fontId="4" fillId="0" borderId="1" xfId="0" applyNumberFormat="1" applyFont="1" applyBorder="1"/>
    <xf numFmtId="49" fontId="4" fillId="7" borderId="1" xfId="0" applyNumberFormat="1" applyFont="1" applyFill="1" applyBorder="1"/>
    <xf numFmtId="49" fontId="4" fillId="0" borderId="1" xfId="0" applyNumberFormat="1" applyFont="1" applyFill="1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12" fillId="0" borderId="11" xfId="0" applyFont="1" applyBorder="1"/>
    <xf numFmtId="0" fontId="3" fillId="0" borderId="0" xfId="0" applyFont="1"/>
    <xf numFmtId="0" fontId="4" fillId="8" borderId="0" xfId="0" applyFont="1" applyFill="1" applyBorder="1" applyAlignment="1">
      <alignment horizontal="left"/>
    </xf>
    <xf numFmtId="0" fontId="4" fillId="0" borderId="5" xfId="0" applyFont="1" applyBorder="1"/>
    <xf numFmtId="0" fontId="4" fillId="8" borderId="5" xfId="0" applyFont="1" applyFill="1" applyBorder="1" applyAlignment="1">
      <alignment horizontal="left"/>
    </xf>
    <xf numFmtId="0" fontId="4" fillId="0" borderId="7" xfId="0" applyFont="1" applyBorder="1"/>
    <xf numFmtId="0" fontId="4" fillId="0" borderId="8" xfId="0" applyFont="1" applyBorder="1"/>
    <xf numFmtId="0" fontId="4" fillId="8" borderId="1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9" fontId="4" fillId="0" borderId="0" xfId="0" applyNumberFormat="1" applyFont="1"/>
    <xf numFmtId="49" fontId="0" fillId="7" borderId="0" xfId="0" applyNumberFormat="1" applyFill="1"/>
    <xf numFmtId="49" fontId="8" fillId="0" borderId="0" xfId="0" applyNumberFormat="1" applyFont="1"/>
    <xf numFmtId="49" fontId="18" fillId="11" borderId="9" xfId="2" applyNumberFormat="1" applyFont="1" applyFill="1" applyBorder="1" applyAlignment="1">
      <alignment vertical="center"/>
    </xf>
    <xf numFmtId="49" fontId="19" fillId="0" borderId="0" xfId="2" applyNumberFormat="1" applyFont="1" applyAlignment="1">
      <alignment horizontal="left"/>
    </xf>
    <xf numFmtId="49" fontId="23" fillId="0" borderId="0" xfId="2" applyNumberFormat="1" applyFont="1" applyAlignment="1">
      <alignment horizontal="left"/>
    </xf>
    <xf numFmtId="49" fontId="17" fillId="0" borderId="0" xfId="2" applyNumberFormat="1" applyFont="1" applyAlignment="1">
      <alignment vertical="top"/>
    </xf>
    <xf numFmtId="49" fontId="21" fillId="0" borderId="0" xfId="2" applyNumberFormat="1" applyFont="1" applyAlignment="1">
      <alignment vertical="top"/>
    </xf>
    <xf numFmtId="0" fontId="25" fillId="0" borderId="5" xfId="2" applyFont="1" applyBorder="1" applyAlignment="1">
      <alignment vertical="center"/>
    </xf>
    <xf numFmtId="0" fontId="27" fillId="0" borderId="0" xfId="2" applyFont="1" applyAlignment="1">
      <alignment vertical="center"/>
    </xf>
    <xf numFmtId="0" fontId="27" fillId="0" borderId="5" xfId="2" applyFont="1" applyBorder="1" applyAlignment="1">
      <alignment horizontal="center" vertical="center"/>
    </xf>
    <xf numFmtId="0" fontId="28" fillId="0" borderId="0" xfId="2" applyFont="1" applyAlignment="1">
      <alignment vertical="center"/>
    </xf>
    <xf numFmtId="0" fontId="28" fillId="11" borderId="0" xfId="2" applyFont="1" applyFill="1" applyAlignment="1">
      <alignment vertical="center"/>
    </xf>
    <xf numFmtId="0" fontId="29" fillId="11" borderId="0" xfId="2" applyFont="1" applyFill="1" applyAlignment="1">
      <alignment vertical="center"/>
    </xf>
    <xf numFmtId="49" fontId="28" fillId="11" borderId="0" xfId="2" applyNumberFormat="1" applyFont="1" applyFill="1" applyAlignment="1">
      <alignment vertical="center"/>
    </xf>
    <xf numFmtId="0" fontId="28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24" fillId="0" borderId="0" xfId="2" applyFont="1" applyAlignment="1">
      <alignment horizontal="right" vertical="center"/>
    </xf>
    <xf numFmtId="0" fontId="31" fillId="12" borderId="7" xfId="2" applyFont="1" applyFill="1" applyBorder="1" applyAlignment="1">
      <alignment horizontal="right" vertical="center"/>
    </xf>
    <xf numFmtId="0" fontId="27" fillId="0" borderId="5" xfId="2" applyFont="1" applyBorder="1" applyAlignment="1">
      <alignment vertical="center"/>
    </xf>
    <xf numFmtId="0" fontId="28" fillId="0" borderId="5" xfId="2" applyFont="1" applyBorder="1" applyAlignment="1">
      <alignment vertical="center"/>
    </xf>
    <xf numFmtId="0" fontId="27" fillId="0" borderId="8" xfId="2" applyFont="1" applyBorder="1" applyAlignment="1">
      <alignment horizontal="center" vertical="center"/>
    </xf>
    <xf numFmtId="0" fontId="27" fillId="0" borderId="9" xfId="2" applyFont="1" applyBorder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31" fillId="12" borderId="9" xfId="2" applyFont="1" applyFill="1" applyBorder="1" applyAlignment="1">
      <alignment horizontal="right" vertical="center"/>
    </xf>
    <xf numFmtId="49" fontId="27" fillId="0" borderId="5" xfId="2" applyNumberFormat="1" applyFont="1" applyBorder="1" applyAlignment="1">
      <alignment vertical="center"/>
    </xf>
    <xf numFmtId="49" fontId="27" fillId="0" borderId="0" xfId="2" applyNumberFormat="1" applyFont="1" applyAlignment="1">
      <alignment vertical="center"/>
    </xf>
    <xf numFmtId="0" fontId="27" fillId="0" borderId="9" xfId="2" applyFont="1" applyBorder="1" applyAlignment="1">
      <alignment vertical="center"/>
    </xf>
    <xf numFmtId="49" fontId="27" fillId="0" borderId="9" xfId="2" applyNumberFormat="1" applyFont="1" applyBorder="1" applyAlignment="1">
      <alignment vertical="center"/>
    </xf>
    <xf numFmtId="0" fontId="27" fillId="0" borderId="8" xfId="2" applyFont="1" applyBorder="1" applyAlignment="1">
      <alignment vertical="center"/>
    </xf>
    <xf numFmtId="0" fontId="32" fillId="0" borderId="8" xfId="2" applyFont="1" applyBorder="1" applyAlignment="1">
      <alignment horizontal="center" vertical="center"/>
    </xf>
    <xf numFmtId="0" fontId="33" fillId="0" borderId="0" xfId="2" applyFont="1" applyAlignment="1">
      <alignment vertical="center"/>
    </xf>
    <xf numFmtId="0" fontId="32" fillId="0" borderId="5" xfId="2" applyFont="1" applyBorder="1" applyAlignment="1">
      <alignment horizontal="center" vertical="center"/>
    </xf>
    <xf numFmtId="49" fontId="27" fillId="0" borderId="8" xfId="2" applyNumberFormat="1" applyFont="1" applyBorder="1" applyAlignment="1">
      <alignment vertical="center"/>
    </xf>
    <xf numFmtId="49" fontId="28" fillId="0" borderId="0" xfId="2" applyNumberFormat="1" applyFont="1" applyAlignment="1">
      <alignment vertical="center"/>
    </xf>
    <xf numFmtId="0" fontId="18" fillId="0" borderId="0" xfId="2" applyFont="1" applyAlignment="1">
      <alignment horizontal="right" vertical="center"/>
    </xf>
    <xf numFmtId="0" fontId="28" fillId="0" borderId="0" xfId="2" applyFont="1" applyAlignment="1">
      <alignment horizontal="left" vertical="center"/>
    </xf>
    <xf numFmtId="49" fontId="34" fillId="0" borderId="0" xfId="2" applyNumberFormat="1" applyFont="1" applyAlignment="1">
      <alignment vertical="center"/>
    </xf>
    <xf numFmtId="49" fontId="35" fillId="0" borderId="0" xfId="2" applyNumberFormat="1" applyFont="1" applyAlignment="1">
      <alignment horizontal="center" vertical="center"/>
    </xf>
    <xf numFmtId="49" fontId="34" fillId="11" borderId="0" xfId="2" applyNumberFormat="1" applyFont="1" applyFill="1" applyAlignment="1">
      <alignment vertical="center"/>
    </xf>
    <xf numFmtId="49" fontId="35" fillId="11" borderId="0" xfId="2" applyNumberFormat="1" applyFont="1" applyFill="1" applyAlignment="1">
      <alignment vertical="center"/>
    </xf>
    <xf numFmtId="49" fontId="36" fillId="10" borderId="13" xfId="2" applyNumberFormat="1" applyFont="1" applyFill="1" applyBorder="1" applyAlignment="1">
      <alignment horizontal="center" vertical="center"/>
    </xf>
    <xf numFmtId="49" fontId="36" fillId="10" borderId="13" xfId="2" applyNumberFormat="1" applyFont="1" applyFill="1" applyBorder="1" applyAlignment="1">
      <alignment vertical="center"/>
    </xf>
    <xf numFmtId="49" fontId="36" fillId="10" borderId="12" xfId="2" applyNumberFormat="1" applyFont="1" applyFill="1" applyBorder="1" applyAlignment="1">
      <alignment horizontal="centerContinuous" vertical="center"/>
    </xf>
    <xf numFmtId="49" fontId="37" fillId="10" borderId="13" xfId="2" applyNumberFormat="1" applyFont="1" applyFill="1" applyBorder="1" applyAlignment="1">
      <alignment vertical="center"/>
    </xf>
    <xf numFmtId="49" fontId="37" fillId="10" borderId="12" xfId="2" applyNumberFormat="1" applyFont="1" applyFill="1" applyBorder="1" applyAlignment="1">
      <alignment vertical="center"/>
    </xf>
    <xf numFmtId="49" fontId="20" fillId="10" borderId="13" xfId="2" applyNumberFormat="1" applyFont="1" applyFill="1" applyBorder="1" applyAlignment="1">
      <alignment horizontal="left" vertical="center"/>
    </xf>
    <xf numFmtId="49" fontId="20" fillId="0" borderId="13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vertical="center"/>
    </xf>
    <xf numFmtId="49" fontId="22" fillId="0" borderId="0" xfId="2" applyNumberFormat="1" applyFont="1" applyAlignment="1">
      <alignment horizontal="center" vertical="center"/>
    </xf>
    <xf numFmtId="49" fontId="24" fillId="0" borderId="0" xfId="2" applyNumberFormat="1" applyFont="1" applyAlignment="1">
      <alignment vertical="center"/>
    </xf>
    <xf numFmtId="49" fontId="24" fillId="0" borderId="9" xfId="2" applyNumberFormat="1" applyFont="1" applyBorder="1" applyAlignment="1">
      <alignment vertical="center"/>
    </xf>
    <xf numFmtId="49" fontId="20" fillId="10" borderId="10" xfId="2" applyNumberFormat="1" applyFont="1" applyFill="1" applyBorder="1" applyAlignment="1">
      <alignment vertical="center"/>
    </xf>
    <xf numFmtId="49" fontId="20" fillId="10" borderId="6" xfId="2" applyNumberFormat="1" applyFont="1" applyFill="1" applyBorder="1" applyAlignment="1">
      <alignment vertical="center"/>
    </xf>
    <xf numFmtId="0" fontId="18" fillId="0" borderId="5" xfId="2" applyFont="1" applyBorder="1" applyAlignment="1">
      <alignment vertical="center"/>
    </xf>
    <xf numFmtId="49" fontId="24" fillId="0" borderId="5" xfId="2" applyNumberFormat="1" applyFont="1" applyBorder="1" applyAlignment="1">
      <alignment vertical="center"/>
    </xf>
    <xf numFmtId="49" fontId="18" fillId="0" borderId="5" xfId="2" applyNumberFormat="1" applyFont="1" applyBorder="1" applyAlignment="1">
      <alignment vertical="center"/>
    </xf>
    <xf numFmtId="49" fontId="24" fillId="0" borderId="8" xfId="2" applyNumberFormat="1" applyFont="1" applyBorder="1" applyAlignment="1">
      <alignment vertical="center"/>
    </xf>
    <xf numFmtId="49" fontId="18" fillId="11" borderId="8" xfId="2" applyNumberFormat="1" applyFont="1" applyFill="1" applyBorder="1" applyAlignment="1">
      <alignment vertical="center"/>
    </xf>
    <xf numFmtId="49" fontId="22" fillId="0" borderId="5" xfId="2" applyNumberFormat="1" applyFont="1" applyBorder="1" applyAlignment="1">
      <alignment horizontal="center" vertical="center"/>
    </xf>
    <xf numFmtId="49" fontId="23" fillId="0" borderId="0" xfId="2" applyNumberFormat="1" applyFont="1" applyAlignment="1">
      <alignment horizontal="center"/>
    </xf>
    <xf numFmtId="0" fontId="26" fillId="0" borderId="5" xfId="2" applyFont="1" applyBorder="1" applyAlignment="1">
      <alignment vertical="center"/>
    </xf>
    <xf numFmtId="0" fontId="38" fillId="0" borderId="0" xfId="2" applyFont="1" applyAlignment="1">
      <alignment horizontal="right" vertical="center"/>
    </xf>
    <xf numFmtId="0" fontId="39" fillId="0" borderId="0" xfId="2" applyFont="1" applyAlignment="1">
      <alignment horizontal="right" vertical="center"/>
    </xf>
    <xf numFmtId="49" fontId="39" fillId="0" borderId="0" xfId="2" applyNumberFormat="1" applyFont="1" applyAlignment="1">
      <alignment horizontal="right" vertical="center"/>
    </xf>
    <xf numFmtId="49" fontId="39" fillId="11" borderId="0" xfId="2" applyNumberFormat="1" applyFont="1" applyFill="1" applyAlignment="1">
      <alignment horizontal="right" vertical="center"/>
    </xf>
    <xf numFmtId="49" fontId="40" fillId="0" borderId="0" xfId="2" applyNumberFormat="1" applyFont="1" applyAlignment="1">
      <alignment vertical="top"/>
    </xf>
    <xf numFmtId="49" fontId="39" fillId="0" borderId="0" xfId="2" applyNumberFormat="1" applyFont="1" applyAlignment="1">
      <alignment vertical="center"/>
    </xf>
    <xf numFmtId="0" fontId="7" fillId="0" borderId="0" xfId="0" applyFont="1"/>
    <xf numFmtId="49" fontId="4" fillId="0" borderId="0" xfId="0" applyNumberFormat="1" applyFont="1" applyFill="1" applyBorder="1"/>
    <xf numFmtId="0" fontId="0" fillId="7" borderId="1" xfId="0" applyFill="1" applyBorder="1"/>
    <xf numFmtId="0" fontId="0" fillId="8" borderId="1" xfId="0" applyFill="1" applyBorder="1"/>
    <xf numFmtId="0" fontId="0" fillId="8" borderId="0" xfId="0" applyFill="1" applyBorder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41" fillId="2" borderId="1" xfId="0" applyNumberFormat="1" applyFont="1" applyFill="1" applyBorder="1" applyAlignment="1">
      <alignment horizontal="right"/>
    </xf>
    <xf numFmtId="0" fontId="41" fillId="2" borderId="1" xfId="0" applyFont="1" applyFill="1" applyBorder="1" applyAlignment="1">
      <alignment horizontal="center"/>
    </xf>
    <xf numFmtId="0" fontId="42" fillId="2" borderId="1" xfId="1" applyFont="1" applyFill="1" applyBorder="1" applyAlignment="1" applyProtection="1">
      <alignment horizontal="center"/>
    </xf>
    <xf numFmtId="49" fontId="41" fillId="2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49" fontId="30" fillId="0" borderId="0" xfId="2" applyNumberFormat="1" applyFont="1" applyAlignment="1">
      <alignment vertical="center"/>
    </xf>
    <xf numFmtId="0" fontId="43" fillId="0" borderId="0" xfId="0" applyFont="1"/>
    <xf numFmtId="0" fontId="0" fillId="0" borderId="13" xfId="0" applyBorder="1"/>
    <xf numFmtId="0" fontId="0" fillId="3" borderId="1" xfId="0" applyFill="1" applyBorder="1"/>
    <xf numFmtId="0" fontId="0" fillId="0" borderId="7" xfId="0" applyFill="1" applyBorder="1"/>
    <xf numFmtId="0" fontId="0" fillId="0" borderId="4" xfId="0" applyBorder="1"/>
    <xf numFmtId="49" fontId="0" fillId="3" borderId="1" xfId="0" applyNumberFormat="1" applyFill="1" applyBorder="1"/>
    <xf numFmtId="49" fontId="0" fillId="0" borderId="1" xfId="0" applyNumberFormat="1" applyBorder="1"/>
    <xf numFmtId="49" fontId="0" fillId="3" borderId="1" xfId="0" applyNumberForma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9" fillId="0" borderId="0" xfId="0" applyNumberFormat="1" applyFont="1"/>
    <xf numFmtId="0" fontId="0" fillId="0" borderId="0" xfId="0" applyAlignment="1">
      <alignment horizontal="left"/>
    </xf>
    <xf numFmtId="0" fontId="0" fillId="4" borderId="1" xfId="0" applyFill="1" applyBorder="1"/>
    <xf numFmtId="49" fontId="9" fillId="0" borderId="0" xfId="0" applyNumberFormat="1" applyFont="1" applyFill="1" applyBorder="1"/>
    <xf numFmtId="0" fontId="41" fillId="0" borderId="0" xfId="0" applyFont="1"/>
    <xf numFmtId="0" fontId="45" fillId="0" borderId="0" xfId="0" applyFont="1"/>
    <xf numFmtId="0" fontId="41" fillId="0" borderId="1" xfId="0" applyFont="1" applyBorder="1"/>
    <xf numFmtId="0" fontId="41" fillId="7" borderId="1" xfId="0" applyFont="1" applyFill="1" applyBorder="1"/>
    <xf numFmtId="0" fontId="41" fillId="0" borderId="3" xfId="0" applyFont="1" applyBorder="1"/>
    <xf numFmtId="0" fontId="41" fillId="0" borderId="11" xfId="0" applyFont="1" applyBorder="1"/>
    <xf numFmtId="0" fontId="41" fillId="0" borderId="4" xfId="0" applyFont="1" applyBorder="1"/>
    <xf numFmtId="0" fontId="41" fillId="0" borderId="7" xfId="0" applyFont="1" applyBorder="1"/>
    <xf numFmtId="0" fontId="41" fillId="0" borderId="9" xfId="0" applyFont="1" applyBorder="1"/>
    <xf numFmtId="0" fontId="4" fillId="0" borderId="1" xfId="0" applyFont="1" applyBorder="1" applyAlignment="1">
      <alignment horizontal="center"/>
    </xf>
    <xf numFmtId="49" fontId="0" fillId="0" borderId="1" xfId="0" applyNumberFormat="1" applyFont="1" applyBorder="1"/>
    <xf numFmtId="49" fontId="0" fillId="7" borderId="1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0" fillId="13" borderId="1" xfId="0" applyNumberFormat="1" applyFont="1" applyFill="1" applyBorder="1"/>
    <xf numFmtId="49" fontId="0" fillId="13" borderId="1" xfId="0" applyNumberFormat="1" applyFont="1" applyFill="1" applyBorder="1" applyAlignment="1">
      <alignment horizontal="center"/>
    </xf>
    <xf numFmtId="0" fontId="0" fillId="13" borderId="1" xfId="0" applyFont="1" applyFill="1" applyBorder="1"/>
    <xf numFmtId="49" fontId="47" fillId="14" borderId="0" xfId="0" applyNumberFormat="1" applyFont="1" applyFill="1" applyBorder="1"/>
    <xf numFmtId="49" fontId="0" fillId="0" borderId="0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left"/>
    </xf>
    <xf numFmtId="49" fontId="0" fillId="0" borderId="8" xfId="0" applyNumberFormat="1" applyFill="1" applyBorder="1" applyAlignment="1">
      <alignment horizontal="left"/>
    </xf>
    <xf numFmtId="49" fontId="0" fillId="0" borderId="8" xfId="0" applyNumberForma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left"/>
    </xf>
    <xf numFmtId="49" fontId="12" fillId="0" borderId="1" xfId="0" applyNumberFormat="1" applyFont="1" applyBorder="1"/>
    <xf numFmtId="0" fontId="0" fillId="0" borderId="14" xfId="0" applyBorder="1"/>
    <xf numFmtId="0" fontId="0" fillId="0" borderId="0" xfId="0" applyAlignment="1">
      <alignment horizontal="right"/>
    </xf>
    <xf numFmtId="49" fontId="0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/>
    <xf numFmtId="0" fontId="0" fillId="0" borderId="0" xfId="0" applyFont="1"/>
    <xf numFmtId="49" fontId="48" fillId="0" borderId="0" xfId="0" applyNumberFormat="1" applyFont="1" applyFill="1" applyBorder="1"/>
    <xf numFmtId="49" fontId="1" fillId="0" borderId="0" xfId="0" applyNumberFormat="1" applyFont="1" applyFill="1" applyBorder="1"/>
    <xf numFmtId="0" fontId="1" fillId="0" borderId="0" xfId="0" applyFont="1"/>
    <xf numFmtId="0" fontId="48" fillId="0" borderId="0" xfId="0" applyFont="1"/>
    <xf numFmtId="16" fontId="0" fillId="0" borderId="0" xfId="0" applyNumberFormat="1"/>
    <xf numFmtId="49" fontId="3" fillId="3" borderId="1" xfId="0" applyNumberFormat="1" applyFont="1" applyFill="1" applyBorder="1"/>
    <xf numFmtId="49" fontId="1" fillId="15" borderId="1" xfId="0" applyNumberFormat="1" applyFont="1" applyFill="1" applyBorder="1" applyAlignment="1">
      <alignment horizontal="right"/>
    </xf>
    <xf numFmtId="0" fontId="1" fillId="15" borderId="1" xfId="0" applyFont="1" applyFill="1" applyBorder="1"/>
    <xf numFmtId="0" fontId="0" fillId="15" borderId="1" xfId="0" applyFill="1" applyBorder="1"/>
    <xf numFmtId="0" fontId="0" fillId="0" borderId="3" xfId="0" applyBorder="1"/>
    <xf numFmtId="0" fontId="0" fillId="3" borderId="0" xfId="0" applyFill="1"/>
    <xf numFmtId="0" fontId="1" fillId="7" borderId="1" xfId="0" applyFont="1" applyFill="1" applyBorder="1"/>
    <xf numFmtId="0" fontId="1" fillId="0" borderId="1" xfId="0" applyFont="1" applyBorder="1" applyAlignment="1">
      <alignment horizontal="center"/>
    </xf>
    <xf numFmtId="0" fontId="12" fillId="3" borderId="0" xfId="0" applyFont="1" applyFill="1"/>
    <xf numFmtId="49" fontId="0" fillId="0" borderId="0" xfId="0" applyNumberFormat="1" applyFill="1" applyBorder="1" applyAlignment="1">
      <alignment horizontal="left"/>
    </xf>
    <xf numFmtId="49" fontId="0" fillId="0" borderId="5" xfId="0" applyNumberFormat="1" applyFont="1" applyFill="1" applyBorder="1" applyAlignment="1">
      <alignment horizontal="left"/>
    </xf>
    <xf numFmtId="49" fontId="12" fillId="0" borderId="0" xfId="0" applyNumberFormat="1" applyFont="1" applyFill="1" applyBorder="1"/>
    <xf numFmtId="49" fontId="13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center"/>
    </xf>
    <xf numFmtId="0" fontId="12" fillId="0" borderId="5" xfId="0" applyFont="1" applyBorder="1"/>
    <xf numFmtId="49" fontId="12" fillId="0" borderId="8" xfId="0" applyNumberFormat="1" applyFont="1" applyFill="1" applyBorder="1" applyAlignment="1">
      <alignment horizontal="left"/>
    </xf>
    <xf numFmtId="49" fontId="0" fillId="0" borderId="4" xfId="0" applyNumberFormat="1" applyFill="1" applyBorder="1" applyAlignment="1">
      <alignment horizontal="left"/>
    </xf>
    <xf numFmtId="49" fontId="0" fillId="0" borderId="11" xfId="0" applyNumberFormat="1" applyFill="1" applyBorder="1" applyAlignment="1">
      <alignment horizontal="left"/>
    </xf>
    <xf numFmtId="49" fontId="12" fillId="0" borderId="4" xfId="0" applyNumberFormat="1" applyFont="1" applyFill="1" applyBorder="1" applyAlignment="1">
      <alignment horizontal="left"/>
    </xf>
    <xf numFmtId="49" fontId="0" fillId="2" borderId="1" xfId="0" applyNumberFormat="1" applyFill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3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Hivatkozás" xfId="1" builtinId="8"/>
    <cellStyle name="Hivatkozás 2" xfId="3" xr:uid="{00000000-0005-0000-0000-000001000000}"/>
    <cellStyle name="Normál" xfId="0" builtinId="0"/>
    <cellStyle name="Normál 2" xfId="2" xr:uid="{00000000-0005-0000-0000-000003000000}"/>
    <cellStyle name="Pénznem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2</xdr:colOff>
      <xdr:row>4</xdr:row>
      <xdr:rowOff>76201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8600"/>
          <a:ext cx="1219202" cy="609601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</xdr:colOff>
      <xdr:row>0</xdr:row>
      <xdr:rowOff>9525</xdr:rowOff>
    </xdr:from>
    <xdr:to>
      <xdr:col>16</xdr:col>
      <xdr:colOff>581025</xdr:colOff>
      <xdr:row>4</xdr:row>
      <xdr:rowOff>185423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9525"/>
          <a:ext cx="1162050" cy="93789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19</xdr:row>
      <xdr:rowOff>0</xdr:rowOff>
    </xdr:from>
    <xdr:to>
      <xdr:col>5</xdr:col>
      <xdr:colOff>66675</xdr:colOff>
      <xdr:row>31</xdr:row>
      <xdr:rowOff>42863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619500"/>
          <a:ext cx="3105150" cy="2328863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11</xdr:row>
      <xdr:rowOff>19050</xdr:rowOff>
    </xdr:from>
    <xdr:to>
      <xdr:col>17</xdr:col>
      <xdr:colOff>115064</xdr:colOff>
      <xdr:row>14</xdr:row>
      <xdr:rowOff>180975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0" y="2114550"/>
          <a:ext cx="1315214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workbookViewId="0">
      <selection activeCell="H13" sqref="H13"/>
    </sheetView>
  </sheetViews>
  <sheetFormatPr defaultRowHeight="14.4" x14ac:dyDescent="0.3"/>
  <cols>
    <col min="1" max="2" width="4.109375" style="4" customWidth="1"/>
    <col min="3" max="3" width="17" customWidth="1"/>
    <col min="4" max="4" width="9.6640625" customWidth="1"/>
    <col min="5" max="5" width="10.21875" customWidth="1"/>
    <col min="6" max="6" width="9.109375" customWidth="1"/>
    <col min="7" max="7" width="9.5546875" customWidth="1"/>
    <col min="8" max="8" width="10.21875" customWidth="1"/>
    <col min="9" max="9" width="11.5546875" customWidth="1"/>
    <col min="10" max="11" width="10.44140625" customWidth="1"/>
    <col min="12" max="12" width="10.77734375" customWidth="1"/>
    <col min="13" max="13" width="11" customWidth="1"/>
    <col min="14" max="14" width="8.77734375" customWidth="1"/>
    <col min="15" max="15" width="8.21875" customWidth="1"/>
    <col min="16" max="16" width="8" customWidth="1"/>
    <col min="17" max="17" width="8.44140625" customWidth="1"/>
    <col min="18" max="18" width="8.5546875" customWidth="1"/>
    <col min="19" max="19" width="6.33203125" customWidth="1"/>
    <col min="20" max="20" width="9.109375" style="9"/>
  </cols>
  <sheetData>
    <row r="1" spans="1:20" s="155" customFormat="1" ht="10.199999999999999" x14ac:dyDescent="0.2">
      <c r="A1" s="154"/>
      <c r="B1" s="154"/>
      <c r="D1" s="156" t="s">
        <v>801</v>
      </c>
      <c r="E1" s="156" t="s">
        <v>775</v>
      </c>
      <c r="F1" s="156" t="s">
        <v>770</v>
      </c>
      <c r="G1" s="156" t="s">
        <v>764</v>
      </c>
      <c r="H1" s="156" t="s">
        <v>748</v>
      </c>
      <c r="I1" s="156" t="s">
        <v>747</v>
      </c>
      <c r="J1" s="156" t="s">
        <v>746</v>
      </c>
      <c r="K1" s="156" t="s">
        <v>745</v>
      </c>
      <c r="L1" s="156" t="s">
        <v>744</v>
      </c>
      <c r="M1" s="156" t="s">
        <v>705</v>
      </c>
      <c r="N1" s="156" t="s">
        <v>691</v>
      </c>
      <c r="O1" s="156" t="s">
        <v>684</v>
      </c>
      <c r="P1" s="156" t="s">
        <v>660</v>
      </c>
      <c r="Q1" s="156" t="s">
        <v>638</v>
      </c>
      <c r="R1" s="155" t="s">
        <v>13</v>
      </c>
      <c r="S1" s="155" t="s">
        <v>10</v>
      </c>
      <c r="T1" s="157" t="s">
        <v>11</v>
      </c>
    </row>
    <row r="2" spans="1:20" s="1" customFormat="1" ht="13.8" x14ac:dyDescent="0.3">
      <c r="A2" s="3" t="s">
        <v>15</v>
      </c>
      <c r="B2" s="3" t="s">
        <v>12</v>
      </c>
      <c r="C2" s="2" t="s">
        <v>2</v>
      </c>
      <c r="D2" s="5">
        <v>300</v>
      </c>
      <c r="E2" s="5">
        <v>250</v>
      </c>
      <c r="F2" s="5">
        <v>250</v>
      </c>
      <c r="G2" s="5">
        <v>250</v>
      </c>
      <c r="H2" s="5">
        <v>250</v>
      </c>
      <c r="I2" s="5">
        <v>210</v>
      </c>
      <c r="J2" s="5">
        <v>250</v>
      </c>
      <c r="K2" s="5">
        <v>250</v>
      </c>
      <c r="L2" s="5">
        <v>0</v>
      </c>
      <c r="M2" s="5">
        <v>0</v>
      </c>
      <c r="N2" s="5">
        <v>250</v>
      </c>
      <c r="O2" s="5">
        <v>230</v>
      </c>
      <c r="P2" s="5">
        <v>210</v>
      </c>
      <c r="Q2" s="5">
        <v>210</v>
      </c>
      <c r="R2" s="6">
        <v>363.75</v>
      </c>
      <c r="S2" s="7">
        <v>30</v>
      </c>
      <c r="T2" s="2">
        <f>SUM(R2:S2)</f>
        <v>393.75</v>
      </c>
    </row>
    <row r="3" spans="1:20" s="1" customFormat="1" ht="13.8" x14ac:dyDescent="0.3">
      <c r="A3" s="3" t="s">
        <v>16</v>
      </c>
      <c r="B3" s="3" t="s">
        <v>749</v>
      </c>
      <c r="C3" s="2" t="s">
        <v>0</v>
      </c>
      <c r="D3" s="5">
        <v>0</v>
      </c>
      <c r="E3" s="5">
        <v>0</v>
      </c>
      <c r="F3" s="5">
        <v>0</v>
      </c>
      <c r="G3" s="5">
        <v>300</v>
      </c>
      <c r="H3" s="5">
        <v>210</v>
      </c>
      <c r="I3" s="5">
        <v>0</v>
      </c>
      <c r="J3" s="5">
        <v>0</v>
      </c>
      <c r="K3" s="5">
        <v>300</v>
      </c>
      <c r="L3" s="5">
        <v>250</v>
      </c>
      <c r="M3" s="5">
        <v>0</v>
      </c>
      <c r="N3" s="5">
        <v>0</v>
      </c>
      <c r="O3" s="5">
        <v>300</v>
      </c>
      <c r="P3" s="5">
        <v>250</v>
      </c>
      <c r="Q3" s="5">
        <v>250</v>
      </c>
      <c r="R3" s="6">
        <v>232.5</v>
      </c>
      <c r="S3" s="7">
        <v>30</v>
      </c>
      <c r="T3" s="2">
        <v>262.5</v>
      </c>
    </row>
    <row r="4" spans="1:20" s="1" customFormat="1" ht="13.8" x14ac:dyDescent="0.3">
      <c r="A4" s="3" t="s">
        <v>17</v>
      </c>
      <c r="B4" s="3">
        <v>-1</v>
      </c>
      <c r="C4" s="2" t="s">
        <v>3</v>
      </c>
      <c r="D4" s="5">
        <v>250</v>
      </c>
      <c r="E4" s="5">
        <v>190</v>
      </c>
      <c r="F4" s="5">
        <v>0</v>
      </c>
      <c r="G4" s="5">
        <v>230</v>
      </c>
      <c r="H4" s="5">
        <v>0</v>
      </c>
      <c r="I4" s="5">
        <v>0</v>
      </c>
      <c r="J4" s="5">
        <v>0</v>
      </c>
      <c r="K4" s="5">
        <v>200</v>
      </c>
      <c r="L4" s="5">
        <v>210</v>
      </c>
      <c r="M4" s="5">
        <v>210</v>
      </c>
      <c r="N4" s="5">
        <v>0</v>
      </c>
      <c r="O4" s="5">
        <v>250</v>
      </c>
      <c r="P4" s="5">
        <v>190</v>
      </c>
      <c r="Q4" s="5">
        <v>190</v>
      </c>
      <c r="R4" s="6">
        <v>240</v>
      </c>
      <c r="S4" s="7">
        <v>20</v>
      </c>
      <c r="T4" s="2">
        <f>SUM(R4:S4)</f>
        <v>260</v>
      </c>
    </row>
    <row r="5" spans="1:20" s="1" customFormat="1" ht="13.8" x14ac:dyDescent="0.3">
      <c r="A5" s="3" t="s">
        <v>23</v>
      </c>
      <c r="B5" s="3" t="s">
        <v>783</v>
      </c>
      <c r="C5" s="2" t="s">
        <v>257</v>
      </c>
      <c r="D5" s="5">
        <v>200</v>
      </c>
      <c r="E5" s="5">
        <v>0</v>
      </c>
      <c r="F5" s="5">
        <v>0</v>
      </c>
      <c r="G5" s="5">
        <v>140</v>
      </c>
      <c r="H5" s="5">
        <v>180</v>
      </c>
      <c r="I5" s="5">
        <v>190</v>
      </c>
      <c r="J5" s="5">
        <v>120</v>
      </c>
      <c r="K5" s="5">
        <v>150</v>
      </c>
      <c r="L5" s="5">
        <v>120</v>
      </c>
      <c r="M5" s="5">
        <v>190</v>
      </c>
      <c r="N5" s="5">
        <v>190</v>
      </c>
      <c r="O5" s="5">
        <v>130</v>
      </c>
      <c r="P5" s="5">
        <v>120</v>
      </c>
      <c r="Q5" s="5">
        <v>0</v>
      </c>
      <c r="R5" s="6">
        <v>216.25</v>
      </c>
      <c r="S5" s="7"/>
      <c r="T5" s="2">
        <v>216.25</v>
      </c>
    </row>
    <row r="6" spans="1:20" s="1" customFormat="1" ht="13.8" x14ac:dyDescent="0.3">
      <c r="A6" s="3" t="s">
        <v>18</v>
      </c>
      <c r="B6" s="3" t="s">
        <v>749</v>
      </c>
      <c r="C6" s="2" t="s">
        <v>6</v>
      </c>
      <c r="D6" s="5">
        <v>140</v>
      </c>
      <c r="E6" s="5">
        <v>0</v>
      </c>
      <c r="F6" s="5">
        <v>180</v>
      </c>
      <c r="G6" s="5">
        <v>120</v>
      </c>
      <c r="H6" s="5">
        <v>100</v>
      </c>
      <c r="I6" s="5">
        <v>180</v>
      </c>
      <c r="J6" s="5">
        <v>110</v>
      </c>
      <c r="K6" s="5">
        <v>130</v>
      </c>
      <c r="L6" s="5">
        <v>0</v>
      </c>
      <c r="M6" s="5">
        <v>180</v>
      </c>
      <c r="N6" s="5">
        <v>180</v>
      </c>
      <c r="O6" s="5">
        <v>120</v>
      </c>
      <c r="P6" s="5">
        <v>100</v>
      </c>
      <c r="Q6" s="5">
        <v>110</v>
      </c>
      <c r="R6" s="6">
        <v>206.25</v>
      </c>
      <c r="S6" s="7"/>
      <c r="T6" s="2">
        <v>206.25</v>
      </c>
    </row>
    <row r="7" spans="1:20" s="1" customFormat="1" ht="13.8" x14ac:dyDescent="0.3">
      <c r="A7" s="3" t="s">
        <v>19</v>
      </c>
      <c r="B7" s="3">
        <v>-2</v>
      </c>
      <c r="C7" s="2" t="s">
        <v>4</v>
      </c>
      <c r="D7" s="5">
        <v>230</v>
      </c>
      <c r="E7" s="5">
        <v>210</v>
      </c>
      <c r="F7" s="5">
        <v>0</v>
      </c>
      <c r="G7" s="5">
        <v>200</v>
      </c>
      <c r="H7" s="5">
        <v>0</v>
      </c>
      <c r="I7" s="5">
        <v>0</v>
      </c>
      <c r="J7" s="5">
        <v>210</v>
      </c>
      <c r="K7" s="5">
        <v>0</v>
      </c>
      <c r="L7" s="5">
        <v>190</v>
      </c>
      <c r="M7" s="5">
        <v>250</v>
      </c>
      <c r="N7" s="5">
        <v>0</v>
      </c>
      <c r="O7" s="5">
        <v>200</v>
      </c>
      <c r="P7" s="5">
        <v>0</v>
      </c>
      <c r="Q7" s="5">
        <v>0</v>
      </c>
      <c r="R7" s="6">
        <v>186.25</v>
      </c>
      <c r="S7" s="7">
        <v>10</v>
      </c>
      <c r="T7" s="2">
        <f>SUM(R7:S7)</f>
        <v>196.25</v>
      </c>
    </row>
    <row r="8" spans="1:20" s="1" customFormat="1" ht="13.8" x14ac:dyDescent="0.3">
      <c r="A8" s="3" t="s">
        <v>19</v>
      </c>
      <c r="B8" s="3">
        <v>-1</v>
      </c>
      <c r="C8" s="2" t="s">
        <v>524</v>
      </c>
      <c r="D8" s="5">
        <v>120</v>
      </c>
      <c r="E8" s="5">
        <v>0</v>
      </c>
      <c r="F8" s="5">
        <v>190</v>
      </c>
      <c r="G8" s="5">
        <v>150</v>
      </c>
      <c r="H8" s="5">
        <v>110</v>
      </c>
      <c r="I8" s="5">
        <v>120</v>
      </c>
      <c r="J8" s="5">
        <v>180</v>
      </c>
      <c r="K8" s="5">
        <v>0</v>
      </c>
      <c r="L8" s="5">
        <v>180</v>
      </c>
      <c r="M8" s="5">
        <v>120</v>
      </c>
      <c r="N8" s="5">
        <v>0</v>
      </c>
      <c r="O8" s="5">
        <v>140</v>
      </c>
      <c r="P8" s="5">
        <v>180</v>
      </c>
      <c r="Q8" s="5">
        <v>0</v>
      </c>
      <c r="R8" s="6">
        <v>186.25</v>
      </c>
      <c r="S8" s="56">
        <v>10</v>
      </c>
      <c r="T8" s="2">
        <f>SUM(R8:S8)</f>
        <v>196.25</v>
      </c>
    </row>
    <row r="9" spans="1:20" s="34" customFormat="1" x14ac:dyDescent="0.3">
      <c r="A9" s="227" t="s">
        <v>21</v>
      </c>
      <c r="B9" s="227" t="s">
        <v>12</v>
      </c>
      <c r="C9" s="2" t="s">
        <v>413</v>
      </c>
      <c r="D9" s="5">
        <v>130</v>
      </c>
      <c r="E9" s="5">
        <v>120</v>
      </c>
      <c r="F9" s="5">
        <v>100</v>
      </c>
      <c r="G9" s="5">
        <v>50</v>
      </c>
      <c r="H9" s="5">
        <v>120</v>
      </c>
      <c r="I9" s="5">
        <v>100</v>
      </c>
      <c r="J9" s="5">
        <v>100</v>
      </c>
      <c r="K9" s="5">
        <v>120</v>
      </c>
      <c r="L9" s="5">
        <v>110</v>
      </c>
      <c r="M9" s="5">
        <v>100</v>
      </c>
      <c r="N9" s="5">
        <v>0</v>
      </c>
      <c r="O9" s="5">
        <v>50</v>
      </c>
      <c r="P9" s="5">
        <v>90</v>
      </c>
      <c r="Q9" s="5">
        <v>0</v>
      </c>
      <c r="R9" s="6">
        <v>148.75</v>
      </c>
      <c r="S9" s="7">
        <v>10</v>
      </c>
      <c r="T9" s="2">
        <f>SUM(R9:S9)</f>
        <v>158.75</v>
      </c>
    </row>
    <row r="10" spans="1:20" s="1" customFormat="1" ht="13.8" x14ac:dyDescent="0.3">
      <c r="A10" s="3" t="s">
        <v>22</v>
      </c>
      <c r="B10" s="3" t="s">
        <v>12</v>
      </c>
      <c r="C10" s="2" t="s">
        <v>8</v>
      </c>
      <c r="D10" s="5">
        <v>150</v>
      </c>
      <c r="E10" s="5">
        <v>180</v>
      </c>
      <c r="F10" s="5">
        <v>120</v>
      </c>
      <c r="G10" s="5">
        <v>130</v>
      </c>
      <c r="H10" s="5">
        <v>0</v>
      </c>
      <c r="I10" s="5">
        <v>110</v>
      </c>
      <c r="J10" s="5">
        <v>190</v>
      </c>
      <c r="K10" s="5">
        <v>140</v>
      </c>
      <c r="L10" s="5">
        <v>0</v>
      </c>
      <c r="M10" s="5">
        <v>0</v>
      </c>
      <c r="N10" s="5">
        <v>0</v>
      </c>
      <c r="O10" s="5">
        <v>0</v>
      </c>
      <c r="P10" s="5">
        <v>110</v>
      </c>
      <c r="Q10" s="5">
        <v>120</v>
      </c>
      <c r="R10" s="6">
        <v>156.25</v>
      </c>
      <c r="S10" s="56"/>
      <c r="T10" s="2">
        <v>156.25</v>
      </c>
    </row>
    <row r="11" spans="1:20" s="1" customFormat="1" ht="13.8" x14ac:dyDescent="0.3">
      <c r="A11" s="3" t="s">
        <v>776</v>
      </c>
      <c r="B11" s="3" t="s">
        <v>12</v>
      </c>
      <c r="C11" s="2" t="s">
        <v>5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250</v>
      </c>
      <c r="J11" s="5">
        <v>0</v>
      </c>
      <c r="K11" s="5">
        <v>230</v>
      </c>
      <c r="L11" s="5">
        <v>0</v>
      </c>
      <c r="M11" s="5">
        <v>0</v>
      </c>
      <c r="N11" s="5">
        <v>210</v>
      </c>
      <c r="O11" s="5">
        <v>150</v>
      </c>
      <c r="P11" s="5">
        <v>0</v>
      </c>
      <c r="Q11" s="5">
        <v>180</v>
      </c>
      <c r="R11" s="6">
        <v>127.5</v>
      </c>
      <c r="S11" s="7"/>
      <c r="T11" s="2">
        <v>127.5</v>
      </c>
    </row>
    <row r="12" spans="1:20" s="1" customFormat="1" ht="13.8" x14ac:dyDescent="0.3">
      <c r="A12" s="3" t="s">
        <v>777</v>
      </c>
      <c r="B12" s="3" t="s">
        <v>12</v>
      </c>
      <c r="C12" s="2" t="s">
        <v>342</v>
      </c>
      <c r="D12" s="5">
        <v>0</v>
      </c>
      <c r="E12" s="5">
        <v>90</v>
      </c>
      <c r="F12" s="5">
        <v>110</v>
      </c>
      <c r="G12" s="5">
        <v>45</v>
      </c>
      <c r="H12" s="5">
        <v>0</v>
      </c>
      <c r="I12" s="5">
        <v>90</v>
      </c>
      <c r="J12" s="5">
        <v>40</v>
      </c>
      <c r="K12" s="5">
        <v>50</v>
      </c>
      <c r="L12" s="5">
        <v>90</v>
      </c>
      <c r="M12" s="5">
        <v>0</v>
      </c>
      <c r="N12" s="5">
        <v>0</v>
      </c>
      <c r="O12" s="5">
        <v>0</v>
      </c>
      <c r="P12" s="5">
        <v>0</v>
      </c>
      <c r="Q12" s="5">
        <v>90</v>
      </c>
      <c r="R12" s="6">
        <v>75.625</v>
      </c>
      <c r="S12" s="56"/>
      <c r="T12" s="2">
        <v>75.625</v>
      </c>
    </row>
    <row r="13" spans="1:20" s="1" customFormat="1" x14ac:dyDescent="0.3">
      <c r="A13" s="3" t="s">
        <v>778</v>
      </c>
      <c r="B13" s="3" t="s">
        <v>749</v>
      </c>
      <c r="C13" s="162" t="s">
        <v>548</v>
      </c>
      <c r="D13" s="172">
        <v>50</v>
      </c>
      <c r="E13" s="172">
        <v>110</v>
      </c>
      <c r="F13" s="172">
        <v>0</v>
      </c>
      <c r="G13" s="5">
        <v>0</v>
      </c>
      <c r="H13" s="5">
        <v>0</v>
      </c>
      <c r="I13" s="5">
        <v>0</v>
      </c>
      <c r="J13" s="172">
        <v>90</v>
      </c>
      <c r="K13" s="172">
        <v>50</v>
      </c>
      <c r="L13" s="172">
        <v>100</v>
      </c>
      <c r="M13" s="172">
        <v>0</v>
      </c>
      <c r="N13" s="172">
        <v>0</v>
      </c>
      <c r="O13" s="172">
        <v>35</v>
      </c>
      <c r="P13" s="172">
        <v>0</v>
      </c>
      <c r="Q13" s="5">
        <v>0</v>
      </c>
      <c r="R13" s="6">
        <v>54.375</v>
      </c>
      <c r="S13" s="56"/>
      <c r="T13" s="2">
        <v>54.375</v>
      </c>
    </row>
    <row r="14" spans="1:20" s="1" customFormat="1" ht="13.8" x14ac:dyDescent="0.3">
      <c r="A14" s="3" t="s">
        <v>779</v>
      </c>
      <c r="B14" s="3">
        <v>-1</v>
      </c>
      <c r="C14" s="2" t="s">
        <v>735</v>
      </c>
      <c r="D14" s="5">
        <v>0</v>
      </c>
      <c r="E14" s="5">
        <v>0</v>
      </c>
      <c r="F14" s="5">
        <v>210</v>
      </c>
      <c r="G14" s="5">
        <v>0</v>
      </c>
      <c r="H14" s="5">
        <v>190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6">
        <v>50</v>
      </c>
      <c r="S14" s="56"/>
      <c r="T14" s="2">
        <v>50</v>
      </c>
    </row>
    <row r="15" spans="1:20" s="1" customFormat="1" ht="13.8" x14ac:dyDescent="0.3">
      <c r="A15" s="3" t="s">
        <v>780</v>
      </c>
      <c r="B15" s="3" t="s">
        <v>749</v>
      </c>
      <c r="C15" s="2" t="s">
        <v>436</v>
      </c>
      <c r="D15" s="5">
        <v>40</v>
      </c>
      <c r="E15" s="5">
        <v>100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45</v>
      </c>
      <c r="L15" s="5">
        <v>40</v>
      </c>
      <c r="M15" s="5">
        <v>0</v>
      </c>
      <c r="N15" s="5">
        <v>0</v>
      </c>
      <c r="O15" s="5">
        <v>15</v>
      </c>
      <c r="P15" s="5">
        <v>0</v>
      </c>
      <c r="Q15" s="5">
        <v>35</v>
      </c>
      <c r="R15" s="6">
        <v>34.375</v>
      </c>
      <c r="S15" s="56"/>
      <c r="T15" s="2">
        <v>34.375</v>
      </c>
    </row>
    <row r="16" spans="1:20" s="1" customFormat="1" ht="13.8" x14ac:dyDescent="0.3">
      <c r="A16" s="3" t="s">
        <v>781</v>
      </c>
      <c r="B16" s="3">
        <v>-1</v>
      </c>
      <c r="C16" s="2" t="s">
        <v>439</v>
      </c>
      <c r="D16" s="5">
        <v>45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40</v>
      </c>
      <c r="P16" s="5">
        <v>40</v>
      </c>
      <c r="Q16" s="5">
        <v>40</v>
      </c>
      <c r="R16" s="6">
        <v>20.625</v>
      </c>
      <c r="S16" s="56"/>
      <c r="T16" s="2">
        <v>20.625</v>
      </c>
    </row>
    <row r="17" spans="1:20" s="1" customFormat="1" ht="13.8" x14ac:dyDescent="0.3">
      <c r="A17" s="3" t="s">
        <v>323</v>
      </c>
      <c r="B17" s="3" t="s">
        <v>12</v>
      </c>
      <c r="C17" s="2" t="s">
        <v>625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45</v>
      </c>
      <c r="P17" s="5">
        <v>0</v>
      </c>
      <c r="Q17" s="5">
        <v>100</v>
      </c>
      <c r="R17" s="6">
        <v>18.125</v>
      </c>
      <c r="S17" s="56"/>
      <c r="T17" s="2">
        <v>18.125</v>
      </c>
    </row>
    <row r="18" spans="1:20" s="1" customFormat="1" ht="13.8" x14ac:dyDescent="0.3">
      <c r="A18" s="3" t="s">
        <v>782</v>
      </c>
      <c r="B18" s="3" t="s">
        <v>12</v>
      </c>
      <c r="C18" s="2" t="s">
        <v>693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110</v>
      </c>
      <c r="N18" s="5">
        <v>0</v>
      </c>
      <c r="O18" s="5">
        <v>0</v>
      </c>
      <c r="P18" s="5">
        <v>0</v>
      </c>
      <c r="Q18" s="5">
        <v>0</v>
      </c>
      <c r="R18" s="6">
        <v>13.75</v>
      </c>
      <c r="S18" s="56"/>
      <c r="T18" s="2">
        <v>13.75</v>
      </c>
    </row>
    <row r="19" spans="1:20" s="1" customFormat="1" ht="13.8" x14ac:dyDescent="0.3">
      <c r="A19" s="3"/>
      <c r="B19" s="3"/>
      <c r="C19" s="2" t="s">
        <v>502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6">
        <f>SUM(H19:Q19)</f>
        <v>0</v>
      </c>
      <c r="S19" s="56">
        <v>0</v>
      </c>
      <c r="T19" s="2">
        <f>SUM(J19:S19)</f>
        <v>0</v>
      </c>
    </row>
    <row r="20" spans="1:20" s="1" customFormat="1" ht="13.8" x14ac:dyDescent="0.3">
      <c r="A20" s="3"/>
      <c r="B20" s="3"/>
      <c r="C20" s="2" t="s">
        <v>414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6">
        <f>SUM(H20:Q20)</f>
        <v>0</v>
      </c>
      <c r="S20" s="56">
        <v>0</v>
      </c>
      <c r="T20" s="2">
        <f>SUM(J20:S20)</f>
        <v>0</v>
      </c>
    </row>
    <row r="21" spans="1:20" s="34" customFormat="1" x14ac:dyDescent="0.3">
      <c r="A21" s="3"/>
      <c r="B21" s="3"/>
      <c r="C21" s="2" t="s">
        <v>14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6">
        <f>SUM(H21:Q21)</f>
        <v>0</v>
      </c>
      <c r="S21" s="7">
        <v>0</v>
      </c>
      <c r="T21" s="2">
        <f>SUM(J21:S21)</f>
        <v>0</v>
      </c>
    </row>
    <row r="22" spans="1:20" s="1" customFormat="1" ht="13.8" x14ac:dyDescent="0.3">
      <c r="A22" s="3"/>
      <c r="B22" s="3"/>
      <c r="C22" s="2" t="s">
        <v>558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6">
        <v>0</v>
      </c>
      <c r="S22" s="56">
        <v>0</v>
      </c>
      <c r="T22" s="2">
        <v>0</v>
      </c>
    </row>
    <row r="23" spans="1:20" s="1" customFormat="1" ht="13.8" x14ac:dyDescent="0.3">
      <c r="A23" s="3"/>
      <c r="B23" s="3"/>
      <c r="C23" s="2" t="s">
        <v>158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6">
        <v>0</v>
      </c>
      <c r="S23" s="56">
        <v>0</v>
      </c>
      <c r="T23" s="2">
        <v>0</v>
      </c>
    </row>
    <row r="24" spans="1:20" s="34" customFormat="1" x14ac:dyDescent="0.3">
      <c r="A24" s="3"/>
      <c r="B24" s="3"/>
      <c r="C24" s="2" t="s">
        <v>359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6">
        <v>0</v>
      </c>
      <c r="S24" s="56">
        <v>0</v>
      </c>
      <c r="T24" s="2">
        <v>0</v>
      </c>
    </row>
    <row r="25" spans="1:20" s="34" customFormat="1" x14ac:dyDescent="0.3">
      <c r="A25" s="3"/>
      <c r="B25" s="3"/>
      <c r="C25" s="2" t="s">
        <v>9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6">
        <v>0</v>
      </c>
      <c r="S25" s="56">
        <v>0</v>
      </c>
      <c r="T25" s="2">
        <v>0</v>
      </c>
    </row>
    <row r="26" spans="1:20" s="34" customFormat="1" x14ac:dyDescent="0.3">
      <c r="A26" s="3"/>
      <c r="B26" s="3"/>
      <c r="C26" s="2" t="s">
        <v>7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6">
        <v>0</v>
      </c>
      <c r="S26" s="56">
        <v>0</v>
      </c>
      <c r="T26" s="2">
        <v>0</v>
      </c>
    </row>
    <row r="27" spans="1:20" s="211" customFormat="1" x14ac:dyDescent="0.3">
      <c r="A27" s="209"/>
      <c r="B27" s="209"/>
      <c r="C27" s="210" t="s">
        <v>1</v>
      </c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>
        <v>0</v>
      </c>
      <c r="S27" s="210">
        <v>0</v>
      </c>
      <c r="T27" s="210">
        <v>0</v>
      </c>
    </row>
  </sheetData>
  <sortState ref="A2:T26">
    <sortCondition descending="1" ref="T2:T26"/>
  </sortState>
  <hyperlinks>
    <hyperlink ref="Q1" location="'201122 NEK'!A1" display="201122 NEK" xr:uid="{7987A321-9865-4E36-B714-0106499C779A}"/>
    <hyperlink ref="P1" location="'210131 NEK'!A1" display="210131NEK" xr:uid="{CF6C1982-28CD-4E88-997D-FF36A2C1D479}"/>
    <hyperlink ref="O1" location="'210220-20 OB Győr'!A1" display="210220OB" xr:uid="{44DE1448-B159-47EB-8A34-FF5E46BFE2A8}"/>
    <hyperlink ref="N1" location="'210523 NEK'!A1" display="210523NEK" xr:uid="{BEB9B21D-5312-426B-9402-B8E01F6F3705}"/>
    <hyperlink ref="M1" location="'210613 Miskolc'!A1" display="210612 Miskolc" xr:uid="{858DF3A2-0529-4E90-83D8-AA9E6ED4B3BB}"/>
    <hyperlink ref="L1" location="'210711 Győr (Óvár)'!A1" display="210711 Győr" xr:uid="{843DB9B2-A9E5-4B71-A56E-AED7C2ED3A8A}"/>
    <hyperlink ref="K1" location="'210821-22 OB Győr'!A1" display="210821 OB" xr:uid="{4122DE3F-500E-49EB-99F6-48852A8295E0}"/>
    <hyperlink ref="J1" location="'210918 Óvár'!A1" display="210918 Óvár" xr:uid="{21FB17F6-DD04-4080-8D20-04313A88DB8D}"/>
    <hyperlink ref="I1" location="'211107 NEK'!A1" display="211107 NEK" xr:uid="{F0F04EE4-BA7A-454A-BD7A-084EAC99A2B6}"/>
    <hyperlink ref="H1" location="'211212 NEK'!A1" display="211212 NEK" xr:uid="{62365E7C-F367-4928-B2A5-AA2B85EE6096}"/>
    <hyperlink ref="G1" location="'220115_16 OB'!A1" display="220115 OB" xr:uid="{2F7B29A4-25F0-4699-81D9-EA707A081D09}"/>
    <hyperlink ref="F1" location="'220227 NEK'!A1" display="220227 NEK" xr:uid="{B6B59C3E-BD15-4BE4-9E8D-A37BFB3515CC}"/>
    <hyperlink ref="E1" location="'220521 Győr'!A1" display="220521 Győr" xr:uid="{B7A8EE44-BF5A-4E81-BA88-202CCE045050}"/>
    <hyperlink ref="D1" location="'220827-28 OB Győr'!A1" display="220827 OB" xr:uid="{03AF7B79-A410-4D3D-A2AC-2D4755C1A0A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296EA-46C1-491F-98D1-8F42099A4D1F}">
  <dimension ref="A1:F19"/>
  <sheetViews>
    <sheetView workbookViewId="0">
      <selection activeCell="I16" sqref="I16"/>
    </sheetView>
  </sheetViews>
  <sheetFormatPr defaultRowHeight="14.4" x14ac:dyDescent="0.3"/>
  <cols>
    <col min="1" max="1" width="18.109375" customWidth="1"/>
  </cols>
  <sheetData>
    <row r="1" spans="1:6" x14ac:dyDescent="0.3">
      <c r="A1" t="s">
        <v>707</v>
      </c>
    </row>
    <row r="4" spans="1:6" x14ac:dyDescent="0.3">
      <c r="A4" s="208" t="s">
        <v>647</v>
      </c>
      <c r="B4" s="10">
        <v>1</v>
      </c>
      <c r="C4" s="10">
        <v>2</v>
      </c>
      <c r="D4" s="10">
        <v>3</v>
      </c>
      <c r="E4" s="10">
        <v>4</v>
      </c>
      <c r="F4" s="62"/>
    </row>
    <row r="5" spans="1:6" x14ac:dyDescent="0.3">
      <c r="A5" s="63" t="s">
        <v>2</v>
      </c>
      <c r="B5" s="20"/>
      <c r="C5" s="12" t="s">
        <v>43</v>
      </c>
      <c r="D5" s="12" t="s">
        <v>43</v>
      </c>
      <c r="E5" s="12"/>
      <c r="F5" s="12" t="s">
        <v>15</v>
      </c>
    </row>
    <row r="6" spans="1:6" x14ac:dyDescent="0.3">
      <c r="A6" s="63" t="s">
        <v>3</v>
      </c>
      <c r="B6" s="12" t="s">
        <v>37</v>
      </c>
      <c r="C6" s="20"/>
      <c r="D6" s="12" t="s">
        <v>40</v>
      </c>
      <c r="E6" s="12"/>
      <c r="F6" s="12" t="s">
        <v>16</v>
      </c>
    </row>
    <row r="7" spans="1:6" x14ac:dyDescent="0.3">
      <c r="A7" s="42" t="s">
        <v>4</v>
      </c>
      <c r="B7" s="12" t="s">
        <v>37</v>
      </c>
      <c r="C7" s="12" t="s">
        <v>36</v>
      </c>
      <c r="D7" s="20"/>
      <c r="E7" s="12"/>
      <c r="F7" s="12" t="s">
        <v>17</v>
      </c>
    </row>
    <row r="8" spans="1:6" x14ac:dyDescent="0.3">
      <c r="A8" s="63"/>
      <c r="B8" s="12"/>
      <c r="C8" s="12"/>
      <c r="D8" s="12"/>
      <c r="E8" s="20"/>
      <c r="F8" s="12"/>
    </row>
    <row r="9" spans="1:6" x14ac:dyDescent="0.3">
      <c r="A9" s="42"/>
      <c r="B9" s="42"/>
      <c r="C9" s="42"/>
      <c r="D9" s="42"/>
      <c r="E9" s="42"/>
      <c r="F9" s="42"/>
    </row>
    <row r="10" spans="1:6" x14ac:dyDescent="0.3">
      <c r="A10" s="208" t="s">
        <v>710</v>
      </c>
      <c r="B10" s="10">
        <v>1</v>
      </c>
      <c r="C10" s="10">
        <v>2</v>
      </c>
      <c r="D10" s="10">
        <v>3</v>
      </c>
      <c r="E10" s="10">
        <v>4</v>
      </c>
      <c r="F10" s="62"/>
    </row>
    <row r="11" spans="1:6" x14ac:dyDescent="0.3">
      <c r="A11" s="63" t="s">
        <v>524</v>
      </c>
      <c r="B11" s="20"/>
      <c r="C11" s="12" t="s">
        <v>30</v>
      </c>
      <c r="D11" s="12" t="s">
        <v>632</v>
      </c>
      <c r="E11" s="12"/>
      <c r="F11" s="12" t="s">
        <v>23</v>
      </c>
    </row>
    <row r="12" spans="1:6" x14ac:dyDescent="0.3">
      <c r="A12" s="63" t="s">
        <v>413</v>
      </c>
      <c r="B12" s="12" t="s">
        <v>34</v>
      </c>
      <c r="C12" s="20"/>
      <c r="D12" s="12" t="s">
        <v>708</v>
      </c>
      <c r="E12" s="12"/>
      <c r="F12" s="12" t="s">
        <v>19</v>
      </c>
    </row>
    <row r="13" spans="1:6" x14ac:dyDescent="0.3">
      <c r="A13" s="63" t="s">
        <v>257</v>
      </c>
      <c r="B13" s="12" t="s">
        <v>629</v>
      </c>
      <c r="C13" s="12" t="s">
        <v>695</v>
      </c>
      <c r="D13" s="20"/>
      <c r="E13" s="12"/>
      <c r="F13" s="12" t="s">
        <v>18</v>
      </c>
    </row>
    <row r="14" spans="1:6" x14ac:dyDescent="0.3">
      <c r="A14" s="63"/>
      <c r="B14" s="12"/>
      <c r="C14" s="12"/>
      <c r="D14" s="12"/>
      <c r="E14" s="20"/>
      <c r="F14" s="12"/>
    </row>
    <row r="15" spans="1:6" x14ac:dyDescent="0.3">
      <c r="A15" s="42"/>
      <c r="B15" s="42"/>
      <c r="C15" s="42"/>
      <c r="D15" s="42"/>
      <c r="E15" s="42"/>
      <c r="F15" s="42"/>
    </row>
    <row r="16" spans="1:6" x14ac:dyDescent="0.3">
      <c r="A16" s="208" t="s">
        <v>711</v>
      </c>
      <c r="B16" s="10">
        <v>1</v>
      </c>
      <c r="C16" s="10">
        <v>2</v>
      </c>
      <c r="D16" s="10">
        <v>3</v>
      </c>
      <c r="E16" s="10">
        <v>4</v>
      </c>
      <c r="F16" s="62"/>
    </row>
    <row r="17" spans="1:6" x14ac:dyDescent="0.3">
      <c r="A17" s="63" t="s">
        <v>548</v>
      </c>
      <c r="B17" s="20"/>
      <c r="C17" s="12" t="s">
        <v>706</v>
      </c>
      <c r="D17" s="12" t="s">
        <v>31</v>
      </c>
      <c r="E17" s="12"/>
      <c r="F17" s="12" t="s">
        <v>20</v>
      </c>
    </row>
    <row r="18" spans="1:6" x14ac:dyDescent="0.3">
      <c r="A18" s="63" t="s">
        <v>342</v>
      </c>
      <c r="B18" s="12" t="s">
        <v>709</v>
      </c>
      <c r="C18" s="20"/>
      <c r="D18" s="12" t="s">
        <v>695</v>
      </c>
      <c r="E18" s="12"/>
      <c r="F18" s="12" t="s">
        <v>21</v>
      </c>
    </row>
    <row r="19" spans="1:6" x14ac:dyDescent="0.3">
      <c r="A19" s="63" t="s">
        <v>436</v>
      </c>
      <c r="B19" s="12" t="s">
        <v>35</v>
      </c>
      <c r="C19" s="12" t="s">
        <v>708</v>
      </c>
      <c r="D19" s="20"/>
      <c r="E19" s="12"/>
      <c r="F19" s="12" t="s">
        <v>22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2B750-62CE-4022-9C3C-ACBCA4C96B19}">
  <dimension ref="A1:L28"/>
  <sheetViews>
    <sheetView workbookViewId="0">
      <selection activeCell="G27" sqref="G27"/>
    </sheetView>
  </sheetViews>
  <sheetFormatPr defaultRowHeight="14.4" x14ac:dyDescent="0.3"/>
  <cols>
    <col min="2" max="2" width="12.77734375" customWidth="1"/>
    <col min="3" max="3" width="13.6640625" customWidth="1"/>
    <col min="10" max="10" width="11.88671875" customWidth="1"/>
  </cols>
  <sheetData>
    <row r="1" spans="1:12" x14ac:dyDescent="0.3">
      <c r="A1" t="s">
        <v>692</v>
      </c>
    </row>
    <row r="3" spans="1:12" x14ac:dyDescent="0.3">
      <c r="F3" s="52" t="s">
        <v>3</v>
      </c>
      <c r="G3" s="46"/>
      <c r="H3" s="46"/>
      <c r="I3" s="46"/>
    </row>
    <row r="4" spans="1:12" x14ac:dyDescent="0.3">
      <c r="E4" s="53" t="s">
        <v>341</v>
      </c>
      <c r="F4" s="50"/>
      <c r="G4" s="50"/>
      <c r="H4" s="52" t="s">
        <v>3</v>
      </c>
      <c r="I4" s="52"/>
    </row>
    <row r="5" spans="1:12" x14ac:dyDescent="0.3">
      <c r="C5" s="46"/>
      <c r="D5" s="66"/>
      <c r="E5" s="54"/>
      <c r="F5" s="194" t="s">
        <v>341</v>
      </c>
      <c r="G5" s="194"/>
      <c r="H5" s="46"/>
      <c r="I5" s="50"/>
    </row>
    <row r="6" spans="1:12" x14ac:dyDescent="0.3">
      <c r="C6" s="54"/>
      <c r="D6" s="46"/>
      <c r="F6" s="46"/>
      <c r="G6" s="46"/>
      <c r="H6" s="46"/>
      <c r="I6" s="54"/>
    </row>
    <row r="7" spans="1:12" x14ac:dyDescent="0.3">
      <c r="C7" s="53" t="s">
        <v>693</v>
      </c>
      <c r="D7" s="46"/>
      <c r="F7" s="46"/>
      <c r="G7" s="46"/>
      <c r="H7" s="46"/>
      <c r="I7" s="54"/>
      <c r="J7" s="52" t="s">
        <v>3</v>
      </c>
    </row>
    <row r="8" spans="1:12" x14ac:dyDescent="0.3">
      <c r="B8" s="54"/>
      <c r="C8" s="54"/>
      <c r="D8" s="46"/>
      <c r="F8" s="52" t="s">
        <v>693</v>
      </c>
      <c r="G8" s="52"/>
      <c r="H8" s="46"/>
      <c r="I8" s="54"/>
      <c r="J8" t="s">
        <v>43</v>
      </c>
      <c r="K8" s="198"/>
    </row>
    <row r="9" spans="1:12" x14ac:dyDescent="0.3">
      <c r="B9" s="54"/>
      <c r="C9" s="46"/>
      <c r="D9" s="67" t="s">
        <v>693</v>
      </c>
      <c r="E9" s="53"/>
      <c r="F9" s="50"/>
      <c r="G9" s="50"/>
      <c r="H9" s="193" t="s">
        <v>6</v>
      </c>
      <c r="I9" s="53"/>
      <c r="K9" s="198"/>
    </row>
    <row r="10" spans="1:12" x14ac:dyDescent="0.3">
      <c r="B10" s="54"/>
      <c r="E10" s="54"/>
      <c r="F10" s="194" t="s">
        <v>6</v>
      </c>
      <c r="G10" s="194"/>
      <c r="H10" s="192" t="s">
        <v>695</v>
      </c>
      <c r="I10" s="46"/>
      <c r="K10" s="198"/>
    </row>
    <row r="11" spans="1:12" x14ac:dyDescent="0.3">
      <c r="B11" s="54"/>
      <c r="K11" s="198"/>
    </row>
    <row r="12" spans="1:12" x14ac:dyDescent="0.3">
      <c r="B12" s="53" t="s">
        <v>524</v>
      </c>
      <c r="F12" s="52" t="s">
        <v>257</v>
      </c>
      <c r="G12" s="52"/>
      <c r="H12" s="46"/>
      <c r="I12" s="46"/>
      <c r="K12" s="67" t="s">
        <v>4</v>
      </c>
      <c r="L12" s="52"/>
    </row>
    <row r="13" spans="1:12" x14ac:dyDescent="0.3">
      <c r="B13" s="54" t="s">
        <v>44</v>
      </c>
      <c r="D13" t="s">
        <v>413</v>
      </c>
      <c r="E13" s="53"/>
      <c r="F13" s="50"/>
      <c r="G13" s="50"/>
      <c r="H13" s="52" t="s">
        <v>257</v>
      </c>
      <c r="I13" s="52"/>
      <c r="K13" s="198" t="s">
        <v>696</v>
      </c>
    </row>
    <row r="14" spans="1:12" x14ac:dyDescent="0.3">
      <c r="B14" s="54"/>
      <c r="C14" s="46"/>
      <c r="D14" s="66"/>
      <c r="E14" s="54"/>
      <c r="F14" s="194" t="s">
        <v>413</v>
      </c>
      <c r="G14" s="194"/>
      <c r="H14" s="68" t="s">
        <v>694</v>
      </c>
      <c r="I14" s="50"/>
      <c r="K14" s="198"/>
    </row>
    <row r="15" spans="1:12" x14ac:dyDescent="0.3">
      <c r="B15" s="54"/>
      <c r="C15" s="54"/>
      <c r="D15" s="46"/>
      <c r="F15" s="46"/>
      <c r="G15" s="46"/>
      <c r="H15" s="46"/>
      <c r="I15" s="54"/>
      <c r="K15" s="198"/>
    </row>
    <row r="16" spans="1:12" x14ac:dyDescent="0.3">
      <c r="B16" s="54"/>
      <c r="C16" s="53" t="s">
        <v>524</v>
      </c>
      <c r="D16" s="46"/>
      <c r="F16" s="46"/>
      <c r="G16" s="46"/>
      <c r="H16" s="46"/>
      <c r="I16" s="54"/>
      <c r="J16" s="52" t="s">
        <v>4</v>
      </c>
      <c r="K16" s="198"/>
    </row>
    <row r="17" spans="2:10" x14ac:dyDescent="0.3">
      <c r="C17" s="54" t="s">
        <v>30</v>
      </c>
      <c r="D17" s="46"/>
      <c r="F17" s="52" t="s">
        <v>524</v>
      </c>
      <c r="G17" s="52"/>
      <c r="H17" s="46"/>
      <c r="I17" s="54"/>
      <c r="J17" t="s">
        <v>40</v>
      </c>
    </row>
    <row r="18" spans="2:10" x14ac:dyDescent="0.3">
      <c r="C18" s="46"/>
      <c r="D18" s="67" t="s">
        <v>524</v>
      </c>
      <c r="E18" s="53"/>
      <c r="F18" s="212"/>
      <c r="G18" s="212"/>
      <c r="H18" s="193" t="s">
        <v>4</v>
      </c>
      <c r="I18" s="53"/>
    </row>
    <row r="19" spans="2:10" x14ac:dyDescent="0.3">
      <c r="E19" s="54"/>
      <c r="F19" s="194" t="s">
        <v>4</v>
      </c>
      <c r="G19" s="194"/>
      <c r="H19" s="192" t="s">
        <v>31</v>
      </c>
      <c r="I19" s="46"/>
    </row>
    <row r="20" spans="2:10" x14ac:dyDescent="0.3">
      <c r="J20" t="s">
        <v>697</v>
      </c>
    </row>
    <row r="21" spans="2:10" x14ac:dyDescent="0.3">
      <c r="B21" s="59" t="s">
        <v>266</v>
      </c>
    </row>
    <row r="22" spans="2:10" x14ac:dyDescent="0.3">
      <c r="B22" s="171" t="s">
        <v>698</v>
      </c>
    </row>
    <row r="23" spans="2:10" x14ac:dyDescent="0.3">
      <c r="B23" s="171" t="s">
        <v>699</v>
      </c>
    </row>
    <row r="24" spans="2:10" x14ac:dyDescent="0.3">
      <c r="B24" s="171" t="s">
        <v>700</v>
      </c>
    </row>
    <row r="25" spans="2:10" x14ac:dyDescent="0.3">
      <c r="B25" s="171" t="s">
        <v>701</v>
      </c>
    </row>
    <row r="26" spans="2:10" x14ac:dyDescent="0.3">
      <c r="B26" s="171" t="s">
        <v>702</v>
      </c>
    </row>
    <row r="27" spans="2:10" x14ac:dyDescent="0.3">
      <c r="B27" s="171" t="s">
        <v>703</v>
      </c>
    </row>
    <row r="28" spans="2:10" x14ac:dyDescent="0.3">
      <c r="B28" s="171" t="s">
        <v>704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7927A-AD70-4CE4-82B3-64DC348F97C6}">
  <dimension ref="A1:A11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685</v>
      </c>
    </row>
    <row r="3" spans="1:1" x14ac:dyDescent="0.3">
      <c r="A3" s="59" t="s">
        <v>686</v>
      </c>
    </row>
    <row r="4" spans="1:1" x14ac:dyDescent="0.3">
      <c r="A4" t="s">
        <v>689</v>
      </c>
    </row>
    <row r="5" spans="1:1" x14ac:dyDescent="0.3">
      <c r="A5" t="s">
        <v>690</v>
      </c>
    </row>
    <row r="7" spans="1:1" x14ac:dyDescent="0.3">
      <c r="A7" s="59" t="s">
        <v>61</v>
      </c>
    </row>
    <row r="8" spans="1:1" x14ac:dyDescent="0.3">
      <c r="A8" t="s">
        <v>688</v>
      </c>
    </row>
    <row r="10" spans="1:1" x14ac:dyDescent="0.3">
      <c r="A10" s="59" t="s">
        <v>60</v>
      </c>
    </row>
    <row r="11" spans="1:1" x14ac:dyDescent="0.3">
      <c r="A11" t="s">
        <v>687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CEEF9-818A-496F-97C0-0D1736AE0B81}">
  <dimension ref="A1:O31"/>
  <sheetViews>
    <sheetView workbookViewId="0">
      <selection activeCell="J27" sqref="J27"/>
    </sheetView>
  </sheetViews>
  <sheetFormatPr defaultRowHeight="14.4" x14ac:dyDescent="0.3"/>
  <cols>
    <col min="1" max="1" width="5" customWidth="1"/>
    <col min="2" max="2" width="14.33203125" customWidth="1"/>
    <col min="3" max="3" width="8.6640625" customWidth="1"/>
    <col min="4" max="4" width="10.21875" customWidth="1"/>
    <col min="5" max="5" width="12.33203125" customWidth="1"/>
    <col min="6" max="6" width="10.5546875" customWidth="1"/>
    <col min="7" max="7" width="9" customWidth="1"/>
    <col min="12" max="12" width="3.21875" customWidth="1"/>
  </cols>
  <sheetData>
    <row r="1" spans="1:15" x14ac:dyDescent="0.3">
      <c r="A1" t="s">
        <v>661</v>
      </c>
    </row>
    <row r="3" spans="1:15" x14ac:dyDescent="0.3">
      <c r="B3" s="216" t="s">
        <v>668</v>
      </c>
    </row>
    <row r="4" spans="1:15" x14ac:dyDescent="0.3">
      <c r="E4" s="52" t="s">
        <v>3</v>
      </c>
      <c r="F4" s="46"/>
      <c r="G4" s="46"/>
      <c r="L4" s="24" t="s">
        <v>266</v>
      </c>
    </row>
    <row r="5" spans="1:15" x14ac:dyDescent="0.3">
      <c r="D5" s="53" t="s">
        <v>534</v>
      </c>
      <c r="E5" s="50"/>
      <c r="F5" s="52"/>
      <c r="G5" s="52" t="s">
        <v>474</v>
      </c>
      <c r="L5" s="171">
        <v>1</v>
      </c>
      <c r="M5" t="s">
        <v>0</v>
      </c>
    </row>
    <row r="6" spans="1:15" x14ac:dyDescent="0.3">
      <c r="C6" s="54"/>
      <c r="D6" s="54"/>
      <c r="E6" s="194" t="s">
        <v>5</v>
      </c>
      <c r="F6" s="46"/>
      <c r="G6" s="50" t="s">
        <v>663</v>
      </c>
      <c r="L6" s="171">
        <v>2</v>
      </c>
      <c r="M6" t="s">
        <v>3</v>
      </c>
    </row>
    <row r="7" spans="1:15" x14ac:dyDescent="0.3">
      <c r="C7" s="54"/>
      <c r="E7" s="46"/>
      <c r="F7" s="46"/>
      <c r="G7" s="54"/>
      <c r="L7" s="171">
        <v>3</v>
      </c>
      <c r="M7" t="s">
        <v>2</v>
      </c>
    </row>
    <row r="8" spans="1:15" x14ac:dyDescent="0.3">
      <c r="C8" s="53" t="s">
        <v>665</v>
      </c>
      <c r="E8" s="46"/>
      <c r="F8" s="46"/>
      <c r="G8" s="54"/>
      <c r="H8" s="52" t="s">
        <v>474</v>
      </c>
      <c r="L8" s="171">
        <v>4</v>
      </c>
      <c r="M8" t="s">
        <v>4</v>
      </c>
    </row>
    <row r="9" spans="1:15" x14ac:dyDescent="0.3">
      <c r="B9" s="54"/>
      <c r="C9" s="54" t="s">
        <v>344</v>
      </c>
      <c r="E9" s="52" t="s">
        <v>4</v>
      </c>
      <c r="F9" s="46"/>
      <c r="G9" s="54"/>
      <c r="H9" t="s">
        <v>345</v>
      </c>
      <c r="I9" s="198"/>
      <c r="L9" s="171">
        <v>5</v>
      </c>
      <c r="M9" t="s">
        <v>5</v>
      </c>
    </row>
    <row r="10" spans="1:15" x14ac:dyDescent="0.3">
      <c r="B10" s="54"/>
      <c r="C10" s="54"/>
      <c r="D10" s="53" t="s">
        <v>523</v>
      </c>
      <c r="E10" s="50"/>
      <c r="F10" s="193"/>
      <c r="G10" s="53" t="s">
        <v>527</v>
      </c>
      <c r="I10" s="198"/>
      <c r="L10" s="171">
        <v>6</v>
      </c>
      <c r="M10" t="s">
        <v>524</v>
      </c>
    </row>
    <row r="11" spans="1:15" x14ac:dyDescent="0.3">
      <c r="B11" s="54"/>
      <c r="D11" s="54"/>
      <c r="E11" s="194" t="s">
        <v>257</v>
      </c>
      <c r="F11" s="192"/>
      <c r="G11" s="46" t="s">
        <v>305</v>
      </c>
      <c r="I11" s="198"/>
      <c r="L11" s="171">
        <v>7</v>
      </c>
      <c r="M11" t="s">
        <v>257</v>
      </c>
    </row>
    <row r="12" spans="1:15" x14ac:dyDescent="0.3">
      <c r="B12" s="54"/>
      <c r="I12" s="198"/>
      <c r="L12" s="171">
        <v>8</v>
      </c>
      <c r="M12" t="s">
        <v>6</v>
      </c>
    </row>
    <row r="13" spans="1:15" x14ac:dyDescent="0.3">
      <c r="B13" s="53" t="s">
        <v>534</v>
      </c>
      <c r="E13" s="52" t="s">
        <v>2</v>
      </c>
      <c r="F13" s="46"/>
      <c r="G13" s="46"/>
      <c r="I13" s="67"/>
      <c r="J13" s="52" t="s">
        <v>530</v>
      </c>
      <c r="L13" s="171"/>
    </row>
    <row r="14" spans="1:15" x14ac:dyDescent="0.3">
      <c r="B14" s="54" t="s">
        <v>667</v>
      </c>
      <c r="D14" s="53" t="s">
        <v>540</v>
      </c>
      <c r="E14" s="50"/>
      <c r="F14" s="52"/>
      <c r="G14" s="52" t="s">
        <v>664</v>
      </c>
      <c r="I14" s="198"/>
      <c r="J14" t="s">
        <v>259</v>
      </c>
    </row>
    <row r="15" spans="1:15" x14ac:dyDescent="0.3">
      <c r="B15" s="54"/>
      <c r="C15" s="54"/>
      <c r="D15" s="54"/>
      <c r="E15" s="194" t="s">
        <v>6</v>
      </c>
      <c r="F15" s="68"/>
      <c r="G15" s="50" t="s">
        <v>181</v>
      </c>
      <c r="I15" s="198"/>
      <c r="M15" s="216" t="s">
        <v>670</v>
      </c>
      <c r="N15" s="213"/>
      <c r="O15" s="213"/>
    </row>
    <row r="16" spans="1:15" x14ac:dyDescent="0.3">
      <c r="B16" s="54"/>
      <c r="C16" s="54"/>
      <c r="E16" s="46"/>
      <c r="F16" s="46"/>
      <c r="G16" s="54"/>
      <c r="I16" s="198"/>
      <c r="M16" s="59" t="s">
        <v>671</v>
      </c>
    </row>
    <row r="17" spans="2:15" x14ac:dyDescent="0.3">
      <c r="B17" s="54"/>
      <c r="C17" s="53" t="s">
        <v>536</v>
      </c>
      <c r="E17" s="46"/>
      <c r="F17" s="46"/>
      <c r="G17" s="54"/>
      <c r="H17" s="52" t="s">
        <v>530</v>
      </c>
      <c r="I17" s="198"/>
      <c r="M17" t="s">
        <v>672</v>
      </c>
    </row>
    <row r="18" spans="2:15" x14ac:dyDescent="0.3">
      <c r="C18" s="54" t="s">
        <v>180</v>
      </c>
      <c r="E18" s="52" t="s">
        <v>524</v>
      </c>
      <c r="F18" s="46"/>
      <c r="G18" s="54"/>
      <c r="H18" t="s">
        <v>259</v>
      </c>
      <c r="M18" t="s">
        <v>673</v>
      </c>
    </row>
    <row r="19" spans="2:15" x14ac:dyDescent="0.3">
      <c r="C19" s="54"/>
      <c r="D19" s="53" t="s">
        <v>536</v>
      </c>
      <c r="E19" s="212"/>
      <c r="F19" s="193"/>
      <c r="G19" s="53" t="s">
        <v>530</v>
      </c>
      <c r="M19" s="59" t="s">
        <v>60</v>
      </c>
    </row>
    <row r="20" spans="2:15" x14ac:dyDescent="0.3">
      <c r="D20" s="54"/>
      <c r="E20" s="194" t="s">
        <v>0</v>
      </c>
      <c r="F20" s="192"/>
      <c r="G20" s="46" t="s">
        <v>184</v>
      </c>
      <c r="M20" t="s">
        <v>674</v>
      </c>
    </row>
    <row r="21" spans="2:15" x14ac:dyDescent="0.3">
      <c r="B21" t="s">
        <v>666</v>
      </c>
      <c r="H21" t="s">
        <v>662</v>
      </c>
      <c r="M21" s="59" t="s">
        <v>423</v>
      </c>
    </row>
    <row r="22" spans="2:15" x14ac:dyDescent="0.3">
      <c r="M22" t="s">
        <v>675</v>
      </c>
    </row>
    <row r="24" spans="2:15" x14ac:dyDescent="0.3">
      <c r="B24" s="216" t="s">
        <v>669</v>
      </c>
      <c r="C24" s="213"/>
      <c r="M24" s="216" t="s">
        <v>682</v>
      </c>
      <c r="N24" s="213"/>
      <c r="O24" s="213"/>
    </row>
    <row r="25" spans="2:15" x14ac:dyDescent="0.3">
      <c r="M25" s="59" t="s">
        <v>423</v>
      </c>
    </row>
    <row r="26" spans="2:15" x14ac:dyDescent="0.3">
      <c r="B26" s="176"/>
      <c r="C26" s="215">
        <v>1</v>
      </c>
      <c r="D26" s="215">
        <v>2</v>
      </c>
      <c r="E26" s="215">
        <v>3</v>
      </c>
      <c r="F26" s="215">
        <v>4</v>
      </c>
      <c r="G26" s="215">
        <v>5</v>
      </c>
      <c r="H26" s="215" t="s">
        <v>27</v>
      </c>
      <c r="M26" t="s">
        <v>683</v>
      </c>
    </row>
    <row r="27" spans="2:15" x14ac:dyDescent="0.3">
      <c r="B27" s="1" t="s">
        <v>436</v>
      </c>
      <c r="C27" s="214"/>
      <c r="D27" s="1" t="s">
        <v>477</v>
      </c>
      <c r="E27" s="1" t="s">
        <v>194</v>
      </c>
      <c r="F27" s="1" t="s">
        <v>107</v>
      </c>
      <c r="G27" s="1" t="s">
        <v>676</v>
      </c>
      <c r="H27" s="215">
        <v>5</v>
      </c>
    </row>
    <row r="28" spans="2:15" x14ac:dyDescent="0.3">
      <c r="B28" s="1" t="s">
        <v>413</v>
      </c>
      <c r="C28" s="1" t="s">
        <v>346</v>
      </c>
      <c r="D28" s="214"/>
      <c r="E28" s="1" t="s">
        <v>180</v>
      </c>
      <c r="F28" s="1" t="s">
        <v>680</v>
      </c>
      <c r="G28" s="1" t="s">
        <v>259</v>
      </c>
      <c r="H28" s="215">
        <v>1</v>
      </c>
    </row>
    <row r="29" spans="2:15" x14ac:dyDescent="0.3">
      <c r="B29" s="1" t="s">
        <v>439</v>
      </c>
      <c r="C29" s="1" t="s">
        <v>182</v>
      </c>
      <c r="D29" s="1" t="s">
        <v>185</v>
      </c>
      <c r="E29" s="214"/>
      <c r="F29" s="1" t="s">
        <v>190</v>
      </c>
      <c r="G29" s="1" t="s">
        <v>681</v>
      </c>
      <c r="H29" s="215">
        <v>3</v>
      </c>
    </row>
    <row r="30" spans="2:15" x14ac:dyDescent="0.3">
      <c r="B30" s="1" t="s">
        <v>625</v>
      </c>
      <c r="C30" s="1" t="s">
        <v>108</v>
      </c>
      <c r="D30" s="1" t="s">
        <v>678</v>
      </c>
      <c r="E30" s="1" t="s">
        <v>183</v>
      </c>
      <c r="F30" s="214"/>
      <c r="G30" s="1" t="s">
        <v>263</v>
      </c>
      <c r="H30" s="215">
        <v>2</v>
      </c>
    </row>
    <row r="31" spans="2:15" x14ac:dyDescent="0.3">
      <c r="B31" s="1" t="s">
        <v>548</v>
      </c>
      <c r="C31" s="1" t="s">
        <v>677</v>
      </c>
      <c r="D31" s="1" t="s">
        <v>288</v>
      </c>
      <c r="E31" s="1" t="s">
        <v>679</v>
      </c>
      <c r="F31" s="1" t="s">
        <v>302</v>
      </c>
      <c r="G31" s="214"/>
      <c r="H31" s="215">
        <v>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968A6-8940-4DDF-B952-7ABB05654D11}">
  <dimension ref="A1:F26"/>
  <sheetViews>
    <sheetView workbookViewId="0">
      <selection activeCell="A3" sqref="A3:F18"/>
    </sheetView>
  </sheetViews>
  <sheetFormatPr defaultRowHeight="14.4" x14ac:dyDescent="0.3"/>
  <cols>
    <col min="1" max="1" width="15.21875" customWidth="1"/>
  </cols>
  <sheetData>
    <row r="1" spans="1:6" x14ac:dyDescent="0.3">
      <c r="A1" t="s">
        <v>644</v>
      </c>
    </row>
    <row r="3" spans="1:6" x14ac:dyDescent="0.3">
      <c r="A3" s="208" t="s">
        <v>647</v>
      </c>
      <c r="B3" s="10">
        <v>1</v>
      </c>
      <c r="C3" s="10">
        <v>2</v>
      </c>
      <c r="D3" s="10">
        <v>3</v>
      </c>
      <c r="E3" s="10">
        <v>4</v>
      </c>
      <c r="F3" s="62"/>
    </row>
    <row r="4" spans="1:6" x14ac:dyDescent="0.3">
      <c r="A4" s="63" t="s">
        <v>0</v>
      </c>
      <c r="B4" s="20"/>
      <c r="C4" s="12" t="s">
        <v>263</v>
      </c>
      <c r="D4" s="12" t="s">
        <v>476</v>
      </c>
      <c r="E4" s="12"/>
      <c r="F4" s="12" t="s">
        <v>15</v>
      </c>
    </row>
    <row r="5" spans="1:6" x14ac:dyDescent="0.3">
      <c r="A5" s="63" t="s">
        <v>2</v>
      </c>
      <c r="B5" s="12" t="s">
        <v>302</v>
      </c>
      <c r="C5" s="20"/>
      <c r="D5" s="12" t="s">
        <v>648</v>
      </c>
      <c r="E5" s="12"/>
      <c r="F5" s="12" t="s">
        <v>16</v>
      </c>
    </row>
    <row r="6" spans="1:6" x14ac:dyDescent="0.3">
      <c r="A6" s="63" t="s">
        <v>3</v>
      </c>
      <c r="B6" s="12" t="s">
        <v>373</v>
      </c>
      <c r="C6" s="12" t="s">
        <v>649</v>
      </c>
      <c r="D6" s="20"/>
      <c r="E6" s="12"/>
      <c r="F6" s="12" t="s">
        <v>17</v>
      </c>
    </row>
    <row r="7" spans="1:6" x14ac:dyDescent="0.3">
      <c r="A7" s="63"/>
      <c r="B7" s="12"/>
      <c r="C7" s="12"/>
      <c r="D7" s="12"/>
      <c r="E7" s="20"/>
      <c r="F7" s="12"/>
    </row>
    <row r="9" spans="1:6" x14ac:dyDescent="0.3">
      <c r="A9" s="208" t="s">
        <v>645</v>
      </c>
      <c r="B9" s="10">
        <v>1</v>
      </c>
      <c r="C9" s="10">
        <v>2</v>
      </c>
      <c r="D9" s="10">
        <v>3</v>
      </c>
      <c r="E9" s="10">
        <v>4</v>
      </c>
      <c r="F9" s="62"/>
    </row>
    <row r="10" spans="1:6" x14ac:dyDescent="0.3">
      <c r="A10" s="63" t="s">
        <v>524</v>
      </c>
      <c r="B10" s="20"/>
      <c r="C10" s="12" t="s">
        <v>344</v>
      </c>
      <c r="D10" s="12" t="s">
        <v>650</v>
      </c>
      <c r="E10" s="12"/>
      <c r="F10" s="12" t="s">
        <v>15</v>
      </c>
    </row>
    <row r="11" spans="1:6" x14ac:dyDescent="0.3">
      <c r="A11" s="63" t="s">
        <v>413</v>
      </c>
      <c r="B11" s="12" t="s">
        <v>651</v>
      </c>
      <c r="C11" s="20"/>
      <c r="D11" s="12" t="s">
        <v>478</v>
      </c>
      <c r="E11" s="12"/>
      <c r="F11" s="12" t="s">
        <v>17</v>
      </c>
    </row>
    <row r="12" spans="1:6" x14ac:dyDescent="0.3">
      <c r="A12" s="63" t="s">
        <v>8</v>
      </c>
      <c r="B12" s="12" t="s">
        <v>652</v>
      </c>
      <c r="C12" s="12" t="s">
        <v>406</v>
      </c>
      <c r="D12" s="20"/>
      <c r="E12" s="12"/>
      <c r="F12" s="12" t="s">
        <v>16</v>
      </c>
    </row>
    <row r="13" spans="1:6" x14ac:dyDescent="0.3">
      <c r="A13" s="63"/>
      <c r="B13" s="12"/>
      <c r="C13" s="12"/>
      <c r="D13" s="12"/>
      <c r="E13" s="20"/>
      <c r="F13" s="12"/>
    </row>
    <row r="15" spans="1:6" x14ac:dyDescent="0.3">
      <c r="A15" s="208" t="s">
        <v>646</v>
      </c>
      <c r="B15" s="10">
        <v>1</v>
      </c>
      <c r="C15" s="10">
        <v>2</v>
      </c>
      <c r="D15" s="10">
        <v>3</v>
      </c>
      <c r="E15" s="10">
        <v>4</v>
      </c>
      <c r="F15" s="62"/>
    </row>
    <row r="16" spans="1:6" x14ac:dyDescent="0.3">
      <c r="A16" s="63" t="s">
        <v>257</v>
      </c>
      <c r="B16" s="20"/>
      <c r="C16" s="12" t="s">
        <v>406</v>
      </c>
      <c r="D16" s="12" t="s">
        <v>184</v>
      </c>
      <c r="E16" s="12"/>
      <c r="F16" s="12" t="s">
        <v>15</v>
      </c>
    </row>
    <row r="17" spans="1:6" x14ac:dyDescent="0.3">
      <c r="A17" s="63" t="s">
        <v>6</v>
      </c>
      <c r="B17" s="12" t="s">
        <v>478</v>
      </c>
      <c r="C17" s="20"/>
      <c r="D17" s="12" t="s">
        <v>344</v>
      </c>
      <c r="E17" s="12"/>
      <c r="F17" s="12" t="s">
        <v>16</v>
      </c>
    </row>
    <row r="18" spans="1:6" x14ac:dyDescent="0.3">
      <c r="A18" s="63" t="s">
        <v>439</v>
      </c>
      <c r="B18" s="12" t="s">
        <v>198</v>
      </c>
      <c r="C18" s="12" t="s">
        <v>651</v>
      </c>
      <c r="D18" s="20"/>
      <c r="E18" s="12"/>
      <c r="F18" s="12" t="s">
        <v>17</v>
      </c>
    </row>
    <row r="20" spans="1:6" x14ac:dyDescent="0.3">
      <c r="A20" s="148" t="s">
        <v>653</v>
      </c>
    </row>
    <row r="21" spans="1:6" x14ac:dyDescent="0.3">
      <c r="A21" s="148" t="s">
        <v>654</v>
      </c>
    </row>
    <row r="22" spans="1:6" x14ac:dyDescent="0.3">
      <c r="A22" s="148" t="s">
        <v>655</v>
      </c>
    </row>
    <row r="23" spans="1:6" x14ac:dyDescent="0.3">
      <c r="A23" s="148" t="s">
        <v>656</v>
      </c>
    </row>
    <row r="24" spans="1:6" x14ac:dyDescent="0.3">
      <c r="A24" s="148" t="s">
        <v>657</v>
      </c>
    </row>
    <row r="25" spans="1:6" x14ac:dyDescent="0.3">
      <c r="A25" s="148" t="s">
        <v>658</v>
      </c>
    </row>
    <row r="26" spans="1:6" x14ac:dyDescent="0.3">
      <c r="A26" s="148" t="s">
        <v>659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237C7-E9B8-4CEB-9B0C-A6BBAF3040F3}">
  <dimension ref="A1:F26"/>
  <sheetViews>
    <sheetView workbookViewId="0">
      <selection activeCell="F25" sqref="F25"/>
    </sheetView>
  </sheetViews>
  <sheetFormatPr defaultRowHeight="14.4" x14ac:dyDescent="0.3"/>
  <cols>
    <col min="1" max="1" width="22.6640625" customWidth="1"/>
  </cols>
  <sheetData>
    <row r="1" spans="1:6" x14ac:dyDescent="0.3">
      <c r="A1" t="s">
        <v>624</v>
      </c>
    </row>
    <row r="3" spans="1:6" x14ac:dyDescent="0.3">
      <c r="A3" s="208" t="s">
        <v>489</v>
      </c>
      <c r="B3" s="10">
        <v>1</v>
      </c>
      <c r="C3" s="10">
        <v>2</v>
      </c>
      <c r="D3" s="10">
        <v>3</v>
      </c>
      <c r="E3" s="10">
        <v>4</v>
      </c>
      <c r="F3" s="62"/>
    </row>
    <row r="4" spans="1:6" x14ac:dyDescent="0.3">
      <c r="A4" s="63" t="s">
        <v>0</v>
      </c>
      <c r="B4" s="20"/>
      <c r="C4" s="12" t="s">
        <v>259</v>
      </c>
      <c r="D4" s="12" t="s">
        <v>184</v>
      </c>
      <c r="E4" s="12"/>
      <c r="F4" s="12" t="s">
        <v>15</v>
      </c>
    </row>
    <row r="5" spans="1:6" x14ac:dyDescent="0.3">
      <c r="A5" s="63" t="s">
        <v>3</v>
      </c>
      <c r="B5" s="12" t="s">
        <v>288</v>
      </c>
      <c r="C5" s="20"/>
      <c r="D5" s="12" t="s">
        <v>476</v>
      </c>
      <c r="E5" s="12"/>
      <c r="F5" s="12" t="s">
        <v>16</v>
      </c>
    </row>
    <row r="6" spans="1:6" x14ac:dyDescent="0.3">
      <c r="A6" s="63" t="s">
        <v>8</v>
      </c>
      <c r="B6" s="12" t="s">
        <v>198</v>
      </c>
      <c r="C6" s="12" t="s">
        <v>373</v>
      </c>
      <c r="D6" s="20"/>
      <c r="E6" s="12"/>
      <c r="F6" s="12" t="s">
        <v>17</v>
      </c>
    </row>
    <row r="7" spans="1:6" x14ac:dyDescent="0.3">
      <c r="A7" s="63"/>
      <c r="B7" s="12"/>
      <c r="C7" s="12"/>
      <c r="D7" s="12"/>
      <c r="E7" s="20"/>
      <c r="F7" s="12"/>
    </row>
    <row r="9" spans="1:6" x14ac:dyDescent="0.3">
      <c r="A9" s="208" t="s">
        <v>490</v>
      </c>
      <c r="B9" s="10">
        <v>1</v>
      </c>
      <c r="C9" s="10">
        <v>2</v>
      </c>
      <c r="D9" s="10">
        <v>3</v>
      </c>
      <c r="E9" s="10">
        <v>4</v>
      </c>
      <c r="F9" s="62"/>
    </row>
    <row r="10" spans="1:6" x14ac:dyDescent="0.3">
      <c r="A10" s="63" t="s">
        <v>2</v>
      </c>
      <c r="B10" s="20"/>
      <c r="C10" s="12" t="s">
        <v>182</v>
      </c>
      <c r="D10" s="12" t="s">
        <v>280</v>
      </c>
      <c r="E10" s="12"/>
      <c r="F10" s="12" t="s">
        <v>15</v>
      </c>
    </row>
    <row r="11" spans="1:6" x14ac:dyDescent="0.3">
      <c r="A11" s="63" t="s">
        <v>5</v>
      </c>
      <c r="B11" s="12" t="s">
        <v>194</v>
      </c>
      <c r="C11" s="20"/>
      <c r="D11" s="12" t="s">
        <v>184</v>
      </c>
      <c r="E11" s="12"/>
      <c r="F11" s="12" t="s">
        <v>16</v>
      </c>
    </row>
    <row r="12" spans="1:6" x14ac:dyDescent="0.3">
      <c r="A12" s="63" t="s">
        <v>6</v>
      </c>
      <c r="B12" s="12" t="s">
        <v>407</v>
      </c>
      <c r="C12" s="12" t="s">
        <v>198</v>
      </c>
      <c r="D12" s="20"/>
      <c r="E12" s="12"/>
      <c r="F12" s="12" t="s">
        <v>17</v>
      </c>
    </row>
    <row r="13" spans="1:6" x14ac:dyDescent="0.3">
      <c r="A13" s="63"/>
      <c r="B13" s="12"/>
      <c r="C13" s="12"/>
      <c r="D13" s="12"/>
      <c r="E13" s="20"/>
      <c r="F13" s="12"/>
    </row>
    <row r="15" spans="1:6" x14ac:dyDescent="0.3">
      <c r="A15" s="208" t="s">
        <v>547</v>
      </c>
      <c r="B15" s="10">
        <v>1</v>
      </c>
      <c r="C15" s="10">
        <v>2</v>
      </c>
      <c r="D15" s="10">
        <v>3</v>
      </c>
      <c r="E15" s="10">
        <v>4</v>
      </c>
      <c r="F15" s="62"/>
    </row>
    <row r="16" spans="1:6" x14ac:dyDescent="0.3">
      <c r="A16" s="63" t="s">
        <v>342</v>
      </c>
      <c r="B16" s="20"/>
      <c r="C16" s="12" t="s">
        <v>626</v>
      </c>
      <c r="D16" s="12" t="s">
        <v>627</v>
      </c>
      <c r="E16" s="12" t="s">
        <v>628</v>
      </c>
      <c r="F16" s="12" t="s">
        <v>16</v>
      </c>
    </row>
    <row r="17" spans="1:6" x14ac:dyDescent="0.3">
      <c r="A17" s="63" t="s">
        <v>439</v>
      </c>
      <c r="B17" s="12" t="s">
        <v>628</v>
      </c>
      <c r="C17" s="20"/>
      <c r="D17" s="12" t="s">
        <v>620</v>
      </c>
      <c r="E17" s="12" t="s">
        <v>629</v>
      </c>
      <c r="F17" s="12" t="s">
        <v>17</v>
      </c>
    </row>
    <row r="18" spans="1:6" x14ac:dyDescent="0.3">
      <c r="A18" s="63" t="s">
        <v>436</v>
      </c>
      <c r="B18" s="12" t="s">
        <v>630</v>
      </c>
      <c r="C18" s="12" t="s">
        <v>631</v>
      </c>
      <c r="D18" s="20"/>
      <c r="E18" s="12" t="s">
        <v>35</v>
      </c>
      <c r="F18" s="12" t="s">
        <v>23</v>
      </c>
    </row>
    <row r="19" spans="1:6" x14ac:dyDescent="0.3">
      <c r="A19" s="63" t="s">
        <v>625</v>
      </c>
      <c r="B19" s="12" t="s">
        <v>626</v>
      </c>
      <c r="C19" s="12" t="s">
        <v>632</v>
      </c>
      <c r="D19" s="12" t="s">
        <v>31</v>
      </c>
      <c r="E19" s="20"/>
      <c r="F19" s="12" t="s">
        <v>15</v>
      </c>
    </row>
    <row r="21" spans="1:6" x14ac:dyDescent="0.3">
      <c r="A21" s="173" t="s">
        <v>423</v>
      </c>
    </row>
    <row r="22" spans="1:6" x14ac:dyDescent="0.3">
      <c r="A22" s="201" t="s">
        <v>636</v>
      </c>
    </row>
    <row r="23" spans="1:6" x14ac:dyDescent="0.3">
      <c r="A23" s="207" t="s">
        <v>633</v>
      </c>
    </row>
    <row r="24" spans="1:6" x14ac:dyDescent="0.3">
      <c r="A24" t="s">
        <v>635</v>
      </c>
    </row>
    <row r="25" spans="1:6" x14ac:dyDescent="0.3">
      <c r="A25" t="s">
        <v>634</v>
      </c>
    </row>
    <row r="26" spans="1:6" x14ac:dyDescent="0.3">
      <c r="A26" t="s">
        <v>637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44F2-C023-4901-8FD2-5DF85A5F1D78}">
  <dimension ref="A1:P22"/>
  <sheetViews>
    <sheetView workbookViewId="0">
      <selection activeCell="G26" sqref="G26"/>
    </sheetView>
  </sheetViews>
  <sheetFormatPr defaultRowHeight="14.4" x14ac:dyDescent="0.3"/>
  <cols>
    <col min="4" max="4" width="17.6640625" customWidth="1"/>
    <col min="5" max="5" width="23.6640625" customWidth="1"/>
  </cols>
  <sheetData>
    <row r="1" spans="1:16" x14ac:dyDescent="0.3">
      <c r="A1" t="s">
        <v>619</v>
      </c>
    </row>
    <row r="6" spans="1:16" x14ac:dyDescent="0.3">
      <c r="E6" s="52" t="s">
        <v>2</v>
      </c>
      <c r="F6" s="46"/>
      <c r="G6" s="46"/>
      <c r="H6" s="46"/>
      <c r="O6" s="24" t="s">
        <v>266</v>
      </c>
    </row>
    <row r="7" spans="1:16" x14ac:dyDescent="0.3">
      <c r="D7" s="53" t="s">
        <v>413</v>
      </c>
      <c r="E7" s="50"/>
      <c r="F7" s="52" t="s">
        <v>2</v>
      </c>
      <c r="G7" s="52"/>
      <c r="H7" s="52"/>
      <c r="O7" s="171">
        <v>1</v>
      </c>
      <c r="P7" t="s">
        <v>2</v>
      </c>
    </row>
    <row r="8" spans="1:16" x14ac:dyDescent="0.3">
      <c r="C8" s="54"/>
      <c r="D8" s="54"/>
      <c r="E8" s="194" t="s">
        <v>413</v>
      </c>
      <c r="F8" s="46" t="s">
        <v>43</v>
      </c>
      <c r="G8" s="46"/>
      <c r="H8" s="50"/>
      <c r="O8" s="171">
        <v>2</v>
      </c>
      <c r="P8" t="s">
        <v>3</v>
      </c>
    </row>
    <row r="9" spans="1:16" x14ac:dyDescent="0.3">
      <c r="C9" s="54"/>
      <c r="E9" s="46"/>
      <c r="F9" s="46"/>
      <c r="G9" s="46"/>
      <c r="H9" s="54"/>
      <c r="O9" s="171">
        <v>3</v>
      </c>
      <c r="P9" t="s">
        <v>4</v>
      </c>
    </row>
    <row r="10" spans="1:16" x14ac:dyDescent="0.3">
      <c r="C10" s="53" t="s">
        <v>623</v>
      </c>
      <c r="E10" s="46"/>
      <c r="F10" s="46"/>
      <c r="G10" s="46"/>
      <c r="H10" s="54"/>
      <c r="I10" s="196" t="s">
        <v>2</v>
      </c>
      <c r="J10" s="52"/>
      <c r="K10" s="52"/>
      <c r="O10" s="171">
        <v>4</v>
      </c>
      <c r="P10" t="s">
        <v>8</v>
      </c>
    </row>
    <row r="11" spans="1:16" x14ac:dyDescent="0.3">
      <c r="B11" s="54"/>
      <c r="C11" s="54" t="s">
        <v>44</v>
      </c>
      <c r="E11" s="52" t="s">
        <v>6</v>
      </c>
      <c r="F11" s="46"/>
      <c r="G11" s="46"/>
      <c r="H11" s="54"/>
      <c r="I11" t="s">
        <v>31</v>
      </c>
      <c r="L11" s="198"/>
      <c r="O11" s="171">
        <v>5</v>
      </c>
      <c r="P11" t="s">
        <v>524</v>
      </c>
    </row>
    <row r="12" spans="1:16" x14ac:dyDescent="0.3">
      <c r="B12" s="54"/>
      <c r="C12" s="54"/>
      <c r="D12" s="53" t="s">
        <v>6</v>
      </c>
      <c r="E12" s="50"/>
      <c r="F12" s="193" t="s">
        <v>8</v>
      </c>
      <c r="G12" s="52"/>
      <c r="H12" s="53"/>
      <c r="L12" s="198"/>
      <c r="O12" s="171">
        <v>6</v>
      </c>
      <c r="P12" t="s">
        <v>413</v>
      </c>
    </row>
    <row r="13" spans="1:16" x14ac:dyDescent="0.3">
      <c r="B13" s="54"/>
      <c r="D13" s="54"/>
      <c r="E13" s="194" t="s">
        <v>8</v>
      </c>
      <c r="F13" s="192" t="s">
        <v>620</v>
      </c>
      <c r="G13" s="46"/>
      <c r="H13" s="46"/>
      <c r="L13" s="198"/>
      <c r="O13" s="171">
        <v>7</v>
      </c>
      <c r="P13" t="s">
        <v>6</v>
      </c>
    </row>
    <row r="14" spans="1:16" x14ac:dyDescent="0.3">
      <c r="B14" s="54"/>
      <c r="L14" s="198"/>
      <c r="O14" s="171">
        <v>8</v>
      </c>
      <c r="P14" t="s">
        <v>439</v>
      </c>
    </row>
    <row r="15" spans="1:16" x14ac:dyDescent="0.3">
      <c r="B15" s="53" t="s">
        <v>536</v>
      </c>
      <c r="E15" s="52" t="s">
        <v>4</v>
      </c>
      <c r="F15" s="46"/>
      <c r="G15" s="46"/>
      <c r="H15" s="46"/>
      <c r="L15" s="67" t="s">
        <v>2</v>
      </c>
      <c r="M15" s="52"/>
      <c r="O15" s="171">
        <v>9</v>
      </c>
      <c r="P15" t="s">
        <v>342</v>
      </c>
    </row>
    <row r="16" spans="1:16" x14ac:dyDescent="0.3">
      <c r="B16" s="54" t="s">
        <v>43</v>
      </c>
      <c r="D16" s="53" t="s">
        <v>439</v>
      </c>
      <c r="E16" s="50"/>
      <c r="F16" s="52" t="s">
        <v>4</v>
      </c>
      <c r="G16" s="52"/>
      <c r="H16" s="52"/>
      <c r="L16" s="198"/>
    </row>
    <row r="17" spans="2:12" x14ac:dyDescent="0.3">
      <c r="B17" s="54"/>
      <c r="C17" s="54"/>
      <c r="D17" s="54"/>
      <c r="E17" s="194" t="s">
        <v>439</v>
      </c>
      <c r="F17" s="68" t="s">
        <v>43</v>
      </c>
      <c r="G17" s="46"/>
      <c r="H17" s="50"/>
      <c r="L17" s="198"/>
    </row>
    <row r="18" spans="2:12" x14ac:dyDescent="0.3">
      <c r="B18" s="54"/>
      <c r="C18" s="54"/>
      <c r="E18" s="46"/>
      <c r="F18" s="46"/>
      <c r="G18" s="46"/>
      <c r="H18" s="54"/>
      <c r="L18" s="198"/>
    </row>
    <row r="19" spans="2:12" x14ac:dyDescent="0.3">
      <c r="B19" s="54"/>
      <c r="C19" s="53" t="s">
        <v>536</v>
      </c>
      <c r="E19" s="46"/>
      <c r="F19" s="46"/>
      <c r="G19" s="46"/>
      <c r="H19" s="54"/>
      <c r="I19" s="196" t="s">
        <v>3</v>
      </c>
      <c r="J19" s="52"/>
      <c r="K19" s="52"/>
      <c r="L19" s="198"/>
    </row>
    <row r="20" spans="2:12" x14ac:dyDescent="0.3">
      <c r="C20" s="54" t="s">
        <v>622</v>
      </c>
      <c r="E20" s="52" t="s">
        <v>524</v>
      </c>
      <c r="F20" s="46"/>
      <c r="G20" s="46"/>
      <c r="H20" s="54"/>
      <c r="I20" t="s">
        <v>620</v>
      </c>
    </row>
    <row r="21" spans="2:12" x14ac:dyDescent="0.3">
      <c r="C21" s="54"/>
      <c r="D21" s="53" t="s">
        <v>524</v>
      </c>
      <c r="E21" s="50"/>
      <c r="F21" s="194" t="s">
        <v>3</v>
      </c>
      <c r="G21" s="52"/>
      <c r="H21" s="53"/>
    </row>
    <row r="22" spans="2:12" x14ac:dyDescent="0.3">
      <c r="D22" s="54"/>
      <c r="E22" s="194" t="s">
        <v>3</v>
      </c>
      <c r="F22" s="192" t="s">
        <v>43</v>
      </c>
      <c r="G22" s="46"/>
      <c r="H22" s="46"/>
      <c r="K22" t="s">
        <v>621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EFD8B-932D-4737-8331-E2E302A76642}">
  <dimension ref="A1:I36"/>
  <sheetViews>
    <sheetView workbookViewId="0">
      <selection activeCell="I16" sqref="I16"/>
    </sheetView>
  </sheetViews>
  <sheetFormatPr defaultRowHeight="14.4" x14ac:dyDescent="0.3"/>
  <cols>
    <col min="1" max="1" width="17.33203125" customWidth="1"/>
  </cols>
  <sheetData>
    <row r="1" spans="1:9" x14ac:dyDescent="0.3">
      <c r="A1" t="s">
        <v>618</v>
      </c>
    </row>
    <row r="4" spans="1:9" x14ac:dyDescent="0.3">
      <c r="A4" s="62" t="s">
        <v>489</v>
      </c>
      <c r="B4" s="10">
        <v>1</v>
      </c>
      <c r="C4" s="10">
        <v>2</v>
      </c>
      <c r="D4" s="10">
        <v>3</v>
      </c>
      <c r="E4" s="10">
        <v>4</v>
      </c>
      <c r="F4" s="62"/>
      <c r="I4" t="s">
        <v>603</v>
      </c>
    </row>
    <row r="5" spans="1:9" x14ac:dyDescent="0.3">
      <c r="A5" s="63" t="s">
        <v>5</v>
      </c>
      <c r="B5" s="20"/>
      <c r="C5" s="12" t="s">
        <v>184</v>
      </c>
      <c r="D5" s="12" t="s">
        <v>280</v>
      </c>
      <c r="E5" s="12" t="s">
        <v>280</v>
      </c>
      <c r="F5" s="12" t="s">
        <v>15</v>
      </c>
      <c r="H5" s="199"/>
      <c r="I5" s="200" t="s">
        <v>604</v>
      </c>
    </row>
    <row r="6" spans="1:9" x14ac:dyDescent="0.3">
      <c r="A6" s="63" t="s">
        <v>342</v>
      </c>
      <c r="B6" s="12" t="s">
        <v>198</v>
      </c>
      <c r="C6" s="20"/>
      <c r="D6" s="12" t="s">
        <v>599</v>
      </c>
      <c r="E6" s="12" t="s">
        <v>198</v>
      </c>
      <c r="F6" s="12" t="s">
        <v>23</v>
      </c>
    </row>
    <row r="7" spans="1:9" x14ac:dyDescent="0.3">
      <c r="A7" s="63" t="s">
        <v>502</v>
      </c>
      <c r="B7" s="12" t="s">
        <v>407</v>
      </c>
      <c r="C7" s="12" t="s">
        <v>600</v>
      </c>
      <c r="D7" s="20"/>
      <c r="E7" s="12" t="s">
        <v>407</v>
      </c>
      <c r="F7" s="12" t="s">
        <v>17</v>
      </c>
    </row>
    <row r="8" spans="1:9" x14ac:dyDescent="0.3">
      <c r="A8" s="63" t="s">
        <v>524</v>
      </c>
      <c r="B8" s="12" t="s">
        <v>407</v>
      </c>
      <c r="C8" s="12" t="s">
        <v>184</v>
      </c>
      <c r="D8" s="12" t="s">
        <v>280</v>
      </c>
      <c r="E8" s="20"/>
      <c r="F8" s="12" t="s">
        <v>16</v>
      </c>
    </row>
    <row r="10" spans="1:9" x14ac:dyDescent="0.3">
      <c r="A10" s="62" t="s">
        <v>490</v>
      </c>
      <c r="B10" s="10">
        <v>1</v>
      </c>
      <c r="C10" s="10">
        <v>2</v>
      </c>
      <c r="D10" s="10">
        <v>3</v>
      </c>
      <c r="E10" s="10">
        <v>4</v>
      </c>
      <c r="F10" s="62"/>
    </row>
    <row r="11" spans="1:9" x14ac:dyDescent="0.3">
      <c r="A11" s="63" t="s">
        <v>2</v>
      </c>
      <c r="B11" s="20"/>
      <c r="C11" s="12" t="s">
        <v>183</v>
      </c>
      <c r="D11" s="12" t="s">
        <v>183</v>
      </c>
      <c r="E11" s="12"/>
      <c r="F11" s="12" t="s">
        <v>15</v>
      </c>
    </row>
    <row r="12" spans="1:9" x14ac:dyDescent="0.3">
      <c r="A12" s="63" t="s">
        <v>257</v>
      </c>
      <c r="B12" s="12" t="s">
        <v>190</v>
      </c>
      <c r="C12" s="20"/>
      <c r="D12" s="12" t="s">
        <v>260</v>
      </c>
      <c r="E12" s="12"/>
      <c r="F12" s="12" t="s">
        <v>16</v>
      </c>
    </row>
    <row r="13" spans="1:9" x14ac:dyDescent="0.3">
      <c r="A13" s="63" t="s">
        <v>6</v>
      </c>
      <c r="B13" s="12" t="s">
        <v>190</v>
      </c>
      <c r="C13" s="12" t="s">
        <v>386</v>
      </c>
      <c r="D13" s="20"/>
      <c r="E13" s="12"/>
      <c r="F13" s="12" t="s">
        <v>17</v>
      </c>
    </row>
    <row r="14" spans="1:9" x14ac:dyDescent="0.3">
      <c r="A14" s="63"/>
      <c r="B14" s="12"/>
      <c r="C14" s="12"/>
      <c r="D14" s="12"/>
      <c r="E14" s="20"/>
      <c r="F14" s="12"/>
    </row>
    <row r="16" spans="1:9" x14ac:dyDescent="0.3">
      <c r="A16" s="62" t="s">
        <v>503</v>
      </c>
      <c r="B16" s="10">
        <v>1</v>
      </c>
      <c r="C16" s="10">
        <v>2</v>
      </c>
      <c r="D16" s="10">
        <v>3</v>
      </c>
      <c r="E16" s="10">
        <v>4</v>
      </c>
      <c r="F16" s="62"/>
    </row>
    <row r="17" spans="1:6" x14ac:dyDescent="0.3">
      <c r="A17" s="63" t="s">
        <v>3</v>
      </c>
      <c r="B17" s="20"/>
      <c r="C17" s="12" t="s">
        <v>346</v>
      </c>
      <c r="D17" s="12" t="s">
        <v>601</v>
      </c>
      <c r="E17" s="12" t="s">
        <v>280</v>
      </c>
      <c r="F17" s="12" t="s">
        <v>15</v>
      </c>
    </row>
    <row r="18" spans="1:6" x14ac:dyDescent="0.3">
      <c r="A18" s="63" t="s">
        <v>8</v>
      </c>
      <c r="B18" s="12" t="s">
        <v>477</v>
      </c>
      <c r="C18" s="20"/>
      <c r="D18" s="12" t="s">
        <v>190</v>
      </c>
      <c r="E18" s="12" t="s">
        <v>280</v>
      </c>
      <c r="F18" s="12" t="s">
        <v>17</v>
      </c>
    </row>
    <row r="19" spans="1:6" x14ac:dyDescent="0.3">
      <c r="A19" s="63" t="s">
        <v>4</v>
      </c>
      <c r="B19" s="12" t="s">
        <v>602</v>
      </c>
      <c r="C19" s="12" t="s">
        <v>183</v>
      </c>
      <c r="D19" s="20"/>
      <c r="E19" s="12" t="s">
        <v>280</v>
      </c>
      <c r="F19" s="12" t="s">
        <v>16</v>
      </c>
    </row>
    <row r="20" spans="1:6" x14ac:dyDescent="0.3">
      <c r="A20" s="63" t="s">
        <v>413</v>
      </c>
      <c r="B20" s="12" t="s">
        <v>407</v>
      </c>
      <c r="C20" s="12" t="s">
        <v>407</v>
      </c>
      <c r="D20" s="12" t="s">
        <v>407</v>
      </c>
      <c r="E20" s="20"/>
      <c r="F20" s="12" t="s">
        <v>23</v>
      </c>
    </row>
    <row r="22" spans="1:6" x14ac:dyDescent="0.3">
      <c r="A22" s="203" t="s">
        <v>605</v>
      </c>
      <c r="E22" s="200" t="s">
        <v>641</v>
      </c>
    </row>
    <row r="23" spans="1:6" x14ac:dyDescent="0.3">
      <c r="A23" s="204" t="s">
        <v>606</v>
      </c>
      <c r="E23" s="200" t="s">
        <v>642</v>
      </c>
    </row>
    <row r="24" spans="1:6" x14ac:dyDescent="0.3">
      <c r="A24" s="204" t="s">
        <v>607</v>
      </c>
      <c r="E24" s="202" t="s">
        <v>640</v>
      </c>
    </row>
    <row r="25" spans="1:6" x14ac:dyDescent="0.3">
      <c r="A25" s="205"/>
      <c r="E25" s="202" t="s">
        <v>643</v>
      </c>
    </row>
    <row r="26" spans="1:6" x14ac:dyDescent="0.3">
      <c r="A26" s="206" t="s">
        <v>60</v>
      </c>
    </row>
    <row r="27" spans="1:6" x14ac:dyDescent="0.3">
      <c r="A27" s="206" t="s">
        <v>608</v>
      </c>
    </row>
    <row r="28" spans="1:6" x14ac:dyDescent="0.3">
      <c r="A28" s="205"/>
    </row>
    <row r="29" spans="1:6" x14ac:dyDescent="0.3">
      <c r="A29" s="206" t="s">
        <v>423</v>
      </c>
    </row>
    <row r="30" spans="1:6" x14ac:dyDescent="0.3">
      <c r="A30" s="205" t="s">
        <v>639</v>
      </c>
    </row>
    <row r="32" spans="1:6" x14ac:dyDescent="0.3">
      <c r="A32" s="62" t="s">
        <v>609</v>
      </c>
      <c r="B32" s="10">
        <v>1</v>
      </c>
      <c r="C32" s="10">
        <v>2</v>
      </c>
      <c r="D32" s="10">
        <v>3</v>
      </c>
      <c r="E32" s="10">
        <v>4</v>
      </c>
      <c r="F32" s="62"/>
    </row>
    <row r="33" spans="1:6" x14ac:dyDescent="0.3">
      <c r="A33" s="63" t="s">
        <v>610</v>
      </c>
      <c r="B33" s="20"/>
      <c r="C33" s="12" t="s">
        <v>614</v>
      </c>
      <c r="D33" s="12" t="s">
        <v>184</v>
      </c>
      <c r="E33" s="12" t="s">
        <v>615</v>
      </c>
      <c r="F33" s="12" t="s">
        <v>15</v>
      </c>
    </row>
    <row r="34" spans="1:6" x14ac:dyDescent="0.3">
      <c r="A34" s="63" t="s">
        <v>611</v>
      </c>
      <c r="B34" s="12" t="s">
        <v>616</v>
      </c>
      <c r="C34" s="20"/>
      <c r="D34" s="12" t="s">
        <v>262</v>
      </c>
      <c r="E34" s="12" t="s">
        <v>370</v>
      </c>
      <c r="F34" s="12" t="s">
        <v>17</v>
      </c>
    </row>
    <row r="35" spans="1:6" x14ac:dyDescent="0.3">
      <c r="A35" s="63" t="s">
        <v>612</v>
      </c>
      <c r="B35" s="12" t="s">
        <v>198</v>
      </c>
      <c r="C35" s="12" t="s">
        <v>520</v>
      </c>
      <c r="D35" s="20"/>
      <c r="E35" s="12" t="s">
        <v>198</v>
      </c>
      <c r="F35" s="12" t="s">
        <v>23</v>
      </c>
    </row>
    <row r="36" spans="1:6" x14ac:dyDescent="0.3">
      <c r="A36" s="63" t="s">
        <v>613</v>
      </c>
      <c r="B36" s="12" t="s">
        <v>617</v>
      </c>
      <c r="C36" s="12" t="s">
        <v>304</v>
      </c>
      <c r="D36" s="12" t="s">
        <v>184</v>
      </c>
      <c r="E36" s="20"/>
      <c r="F36" s="12" t="s">
        <v>16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D11E-3886-4B9E-BDDC-0AEA04AC8F47}">
  <dimension ref="B4:N31"/>
  <sheetViews>
    <sheetView workbookViewId="0">
      <selection activeCell="C4" sqref="C4:L20"/>
    </sheetView>
  </sheetViews>
  <sheetFormatPr defaultRowHeight="14.4" x14ac:dyDescent="0.3"/>
  <cols>
    <col min="2" max="2" width="23.5546875" customWidth="1"/>
    <col min="3" max="3" width="33.6640625" customWidth="1"/>
  </cols>
  <sheetData>
    <row r="4" spans="2:14" x14ac:dyDescent="0.3">
      <c r="C4" s="52" t="s">
        <v>0</v>
      </c>
      <c r="D4" s="46"/>
      <c r="E4" s="46"/>
      <c r="F4" s="46"/>
      <c r="M4" s="24" t="s">
        <v>266</v>
      </c>
    </row>
    <row r="5" spans="2:14" x14ac:dyDescent="0.3">
      <c r="C5" s="50"/>
      <c r="D5" s="52" t="s">
        <v>524</v>
      </c>
      <c r="E5" s="52"/>
      <c r="F5" s="52"/>
      <c r="M5" s="171">
        <v>1</v>
      </c>
      <c r="N5" t="s">
        <v>2</v>
      </c>
    </row>
    <row r="6" spans="2:14" x14ac:dyDescent="0.3">
      <c r="C6" s="194" t="s">
        <v>524</v>
      </c>
      <c r="D6" s="46" t="s">
        <v>343</v>
      </c>
      <c r="E6" s="46"/>
      <c r="F6" s="50"/>
      <c r="M6" s="171">
        <v>2</v>
      </c>
      <c r="N6" t="s">
        <v>3</v>
      </c>
    </row>
    <row r="7" spans="2:14" x14ac:dyDescent="0.3">
      <c r="C7" s="46"/>
      <c r="D7" s="46"/>
      <c r="E7" s="46"/>
      <c r="F7" s="54"/>
      <c r="M7" s="171">
        <v>3</v>
      </c>
      <c r="N7" t="s">
        <v>4</v>
      </c>
    </row>
    <row r="8" spans="2:14" x14ac:dyDescent="0.3">
      <c r="C8" s="46"/>
      <c r="D8" s="46"/>
      <c r="E8" s="46"/>
      <c r="F8" s="54"/>
      <c r="G8" s="196" t="s">
        <v>3</v>
      </c>
      <c r="H8" s="52"/>
      <c r="I8" s="52"/>
      <c r="M8" s="171">
        <v>4</v>
      </c>
      <c r="N8" t="s">
        <v>524</v>
      </c>
    </row>
    <row r="9" spans="2:14" x14ac:dyDescent="0.3">
      <c r="C9" s="52" t="s">
        <v>3</v>
      </c>
      <c r="D9" s="46"/>
      <c r="E9" s="46"/>
      <c r="F9" s="54"/>
      <c r="G9" t="s">
        <v>184</v>
      </c>
      <c r="J9" s="198"/>
      <c r="M9" s="171">
        <v>5</v>
      </c>
      <c r="N9" t="s">
        <v>257</v>
      </c>
    </row>
    <row r="10" spans="2:14" x14ac:dyDescent="0.3">
      <c r="C10" s="50"/>
      <c r="D10" s="193" t="s">
        <v>3</v>
      </c>
      <c r="E10" s="52"/>
      <c r="F10" s="53"/>
      <c r="J10" s="198"/>
      <c r="M10" s="171">
        <v>6</v>
      </c>
      <c r="N10" t="s">
        <v>6</v>
      </c>
    </row>
    <row r="11" spans="2:14" x14ac:dyDescent="0.3">
      <c r="C11" s="194" t="s">
        <v>257</v>
      </c>
      <c r="D11" s="192" t="s">
        <v>595</v>
      </c>
      <c r="E11" s="46"/>
      <c r="F11" s="46"/>
      <c r="J11" s="198"/>
      <c r="M11" s="171">
        <v>7</v>
      </c>
      <c r="N11" t="s">
        <v>471</v>
      </c>
    </row>
    <row r="12" spans="2:14" x14ac:dyDescent="0.3">
      <c r="J12" s="198"/>
      <c r="M12" s="171">
        <v>8</v>
      </c>
      <c r="N12" t="s">
        <v>342</v>
      </c>
    </row>
    <row r="13" spans="2:14" x14ac:dyDescent="0.3">
      <c r="C13" s="52" t="s">
        <v>4</v>
      </c>
      <c r="D13" s="46"/>
      <c r="E13" s="46"/>
      <c r="F13" s="46"/>
      <c r="J13" s="67" t="s">
        <v>2</v>
      </c>
      <c r="K13" s="52"/>
      <c r="M13" s="171">
        <v>9</v>
      </c>
      <c r="N13" t="s">
        <v>439</v>
      </c>
    </row>
    <row r="14" spans="2:14" x14ac:dyDescent="0.3">
      <c r="C14" s="50"/>
      <c r="D14" s="52" t="s">
        <v>4</v>
      </c>
      <c r="E14" s="52"/>
      <c r="F14" s="52"/>
      <c r="J14" s="198" t="s">
        <v>597</v>
      </c>
    </row>
    <row r="15" spans="2:14" x14ac:dyDescent="0.3">
      <c r="B15" t="s">
        <v>594</v>
      </c>
      <c r="C15" s="194" t="s">
        <v>342</v>
      </c>
      <c r="D15" s="68" t="s">
        <v>184</v>
      </c>
      <c r="E15" s="46"/>
      <c r="F15" s="50"/>
      <c r="J15" s="198"/>
    </row>
    <row r="16" spans="2:14" x14ac:dyDescent="0.3">
      <c r="C16" s="46"/>
      <c r="D16" s="46"/>
      <c r="E16" s="46"/>
      <c r="F16" s="54"/>
      <c r="J16" s="198"/>
    </row>
    <row r="17" spans="2:11" x14ac:dyDescent="0.3">
      <c r="C17" s="46"/>
      <c r="D17" s="46"/>
      <c r="E17" s="46"/>
      <c r="F17" s="54"/>
      <c r="G17" s="196" t="s">
        <v>2</v>
      </c>
      <c r="H17" s="52"/>
      <c r="I17" s="52"/>
      <c r="J17" s="198"/>
    </row>
    <row r="18" spans="2:11" x14ac:dyDescent="0.3">
      <c r="B18" t="s">
        <v>593</v>
      </c>
      <c r="C18" s="52" t="s">
        <v>6</v>
      </c>
      <c r="D18" s="46"/>
      <c r="E18" s="46"/>
      <c r="F18" s="54"/>
      <c r="G18" t="s">
        <v>596</v>
      </c>
    </row>
    <row r="19" spans="2:11" x14ac:dyDescent="0.3">
      <c r="C19" s="50"/>
      <c r="D19" s="193" t="s">
        <v>2</v>
      </c>
      <c r="E19" s="52"/>
      <c r="F19" s="53"/>
    </row>
    <row r="20" spans="2:11" x14ac:dyDescent="0.3">
      <c r="C20" s="194" t="s">
        <v>2</v>
      </c>
      <c r="D20" s="192" t="s">
        <v>184</v>
      </c>
      <c r="E20" s="46"/>
      <c r="F20" s="46"/>
      <c r="I20" t="s">
        <v>598</v>
      </c>
    </row>
    <row r="25" spans="2:11" x14ac:dyDescent="0.3">
      <c r="C25" s="175" t="s">
        <v>547</v>
      </c>
      <c r="D25" s="174"/>
      <c r="E25" s="174"/>
      <c r="F25" s="174"/>
      <c r="G25" s="174"/>
      <c r="H25" s="174"/>
    </row>
    <row r="26" spans="2:11" x14ac:dyDescent="0.3">
      <c r="C26" s="176"/>
      <c r="D26" s="176"/>
      <c r="E26" s="176"/>
      <c r="F26" s="176"/>
      <c r="G26" s="176"/>
      <c r="H26" s="176"/>
      <c r="I26" s="36"/>
      <c r="J26" s="36"/>
      <c r="K26" s="36" t="s">
        <v>27</v>
      </c>
    </row>
    <row r="27" spans="2:11" x14ac:dyDescent="0.3">
      <c r="C27" s="176" t="s">
        <v>439</v>
      </c>
      <c r="D27" s="177"/>
      <c r="E27" s="176" t="s">
        <v>28</v>
      </c>
      <c r="F27" s="176" t="s">
        <v>37</v>
      </c>
      <c r="G27" s="176" t="s">
        <v>343</v>
      </c>
      <c r="H27" s="176" t="s">
        <v>37</v>
      </c>
      <c r="I27" s="36"/>
      <c r="J27" s="36"/>
      <c r="K27" s="36">
        <v>5</v>
      </c>
    </row>
    <row r="28" spans="2:11" x14ac:dyDescent="0.3">
      <c r="C28" s="176" t="s">
        <v>471</v>
      </c>
      <c r="D28" s="176" t="s">
        <v>32</v>
      </c>
      <c r="E28" s="177"/>
      <c r="F28" s="176" t="s">
        <v>30</v>
      </c>
      <c r="G28" s="176" t="s">
        <v>360</v>
      </c>
      <c r="H28" s="176" t="s">
        <v>34</v>
      </c>
      <c r="I28" s="36"/>
      <c r="J28" s="36"/>
      <c r="K28" s="36">
        <v>3</v>
      </c>
    </row>
    <row r="29" spans="2:11" x14ac:dyDescent="0.3">
      <c r="C29" s="176" t="s">
        <v>342</v>
      </c>
      <c r="D29" s="176" t="s">
        <v>43</v>
      </c>
      <c r="E29" s="176" t="s">
        <v>34</v>
      </c>
      <c r="F29" s="177"/>
      <c r="G29" s="176" t="s">
        <v>36</v>
      </c>
      <c r="H29" s="176" t="s">
        <v>37</v>
      </c>
      <c r="I29" s="36"/>
      <c r="J29" s="36"/>
      <c r="K29" s="36">
        <v>4</v>
      </c>
    </row>
    <row r="30" spans="2:11" x14ac:dyDescent="0.3">
      <c r="C30" s="176" t="s">
        <v>257</v>
      </c>
      <c r="D30" s="176" t="s">
        <v>343</v>
      </c>
      <c r="E30" s="176" t="s">
        <v>361</v>
      </c>
      <c r="F30" s="176" t="s">
        <v>40</v>
      </c>
      <c r="G30" s="177"/>
      <c r="H30" s="176" t="s">
        <v>43</v>
      </c>
      <c r="I30" s="36"/>
      <c r="J30" s="36"/>
      <c r="K30" s="36">
        <v>1</v>
      </c>
    </row>
    <row r="31" spans="2:11" x14ac:dyDescent="0.3">
      <c r="C31" s="176" t="s">
        <v>6</v>
      </c>
      <c r="D31" s="176" t="s">
        <v>43</v>
      </c>
      <c r="E31" s="176" t="s">
        <v>30</v>
      </c>
      <c r="F31" s="176" t="s">
        <v>43</v>
      </c>
      <c r="G31" s="176" t="s">
        <v>37</v>
      </c>
      <c r="H31" s="177"/>
      <c r="I31" s="36"/>
      <c r="J31" s="36"/>
      <c r="K31" s="36">
        <v>2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F6D8-4850-41B4-8F04-8366EC03AD34}">
  <dimension ref="A1:M33"/>
  <sheetViews>
    <sheetView zoomScale="90" zoomScaleNormal="90" workbookViewId="0">
      <selection activeCell="G28" sqref="G28"/>
    </sheetView>
  </sheetViews>
  <sheetFormatPr defaultRowHeight="14.4" x14ac:dyDescent="0.3"/>
  <cols>
    <col min="1" max="1" width="19.77734375" customWidth="1"/>
    <col min="3" max="3" width="9.77734375" customWidth="1"/>
    <col min="4" max="4" width="10.44140625" customWidth="1"/>
    <col min="7" max="7" width="25.109375" customWidth="1"/>
    <col min="10" max="10" width="11.21875" customWidth="1"/>
    <col min="11" max="11" width="11.44140625" customWidth="1"/>
    <col min="12" max="12" width="11" customWidth="1"/>
  </cols>
  <sheetData>
    <row r="1" spans="1:13" x14ac:dyDescent="0.3">
      <c r="A1" t="s">
        <v>571</v>
      </c>
    </row>
    <row r="3" spans="1:13" x14ac:dyDescent="0.3">
      <c r="A3" s="28" t="s">
        <v>575</v>
      </c>
    </row>
    <row r="4" spans="1:13" x14ac:dyDescent="0.3">
      <c r="A4" s="165" t="s">
        <v>572</v>
      </c>
      <c r="B4" s="167">
        <v>1</v>
      </c>
      <c r="C4" s="167">
        <v>2</v>
      </c>
      <c r="D4" s="167">
        <v>3</v>
      </c>
      <c r="E4" s="167"/>
      <c r="G4" s="188" t="s">
        <v>547</v>
      </c>
      <c r="H4" s="189">
        <v>1</v>
      </c>
      <c r="I4" s="189">
        <v>2</v>
      </c>
      <c r="J4" s="189">
        <v>3</v>
      </c>
      <c r="K4" s="189">
        <v>4</v>
      </c>
      <c r="L4" s="189" t="s">
        <v>18</v>
      </c>
      <c r="M4" s="190"/>
    </row>
    <row r="5" spans="1:13" x14ac:dyDescent="0.3">
      <c r="A5" s="166" t="s">
        <v>0</v>
      </c>
      <c r="B5" s="168"/>
      <c r="C5" s="169" t="s">
        <v>183</v>
      </c>
      <c r="D5" s="169" t="s">
        <v>184</v>
      </c>
      <c r="E5" s="169" t="s">
        <v>15</v>
      </c>
      <c r="G5" s="197" t="s">
        <v>413</v>
      </c>
      <c r="H5" s="185"/>
      <c r="I5" s="186" t="s">
        <v>182</v>
      </c>
      <c r="J5" s="186" t="s">
        <v>184</v>
      </c>
      <c r="K5" s="186" t="s">
        <v>280</v>
      </c>
      <c r="L5" s="186" t="s">
        <v>189</v>
      </c>
      <c r="M5" s="187">
        <v>1</v>
      </c>
    </row>
    <row r="6" spans="1:13" x14ac:dyDescent="0.3">
      <c r="A6" s="166" t="s">
        <v>257</v>
      </c>
      <c r="B6" s="169" t="s">
        <v>190</v>
      </c>
      <c r="C6" s="168"/>
      <c r="D6" s="169" t="s">
        <v>262</v>
      </c>
      <c r="E6" s="169" t="s">
        <v>16</v>
      </c>
      <c r="G6" s="184" t="s">
        <v>548</v>
      </c>
      <c r="H6" s="186" t="s">
        <v>194</v>
      </c>
      <c r="I6" s="185"/>
      <c r="J6" s="186" t="s">
        <v>370</v>
      </c>
      <c r="K6" s="186" t="s">
        <v>260</v>
      </c>
      <c r="L6" s="186" t="s">
        <v>478</v>
      </c>
      <c r="M6" s="187">
        <v>4</v>
      </c>
    </row>
    <row r="7" spans="1:13" x14ac:dyDescent="0.3">
      <c r="A7" s="166" t="s">
        <v>6</v>
      </c>
      <c r="B7" s="169" t="s">
        <v>198</v>
      </c>
      <c r="C7" s="169" t="s">
        <v>520</v>
      </c>
      <c r="D7" s="168"/>
      <c r="E7" s="169" t="s">
        <v>17</v>
      </c>
      <c r="G7" s="184" t="s">
        <v>502</v>
      </c>
      <c r="H7" s="186" t="s">
        <v>198</v>
      </c>
      <c r="I7" s="186" t="s">
        <v>304</v>
      </c>
      <c r="J7" s="185"/>
      <c r="K7" s="186" t="s">
        <v>584</v>
      </c>
      <c r="L7" s="186" t="s">
        <v>585</v>
      </c>
      <c r="M7" s="187">
        <v>2</v>
      </c>
    </row>
    <row r="8" spans="1:13" x14ac:dyDescent="0.3">
      <c r="G8" s="184" t="s">
        <v>436</v>
      </c>
      <c r="H8" s="186" t="s">
        <v>407</v>
      </c>
      <c r="I8" s="186" t="s">
        <v>386</v>
      </c>
      <c r="J8" s="186" t="s">
        <v>586</v>
      </c>
      <c r="K8" s="185"/>
      <c r="L8" s="186" t="s">
        <v>477</v>
      </c>
      <c r="M8" s="187">
        <v>5</v>
      </c>
    </row>
    <row r="9" spans="1:13" x14ac:dyDescent="0.3">
      <c r="A9" s="165" t="s">
        <v>573</v>
      </c>
      <c r="B9" s="167">
        <v>1</v>
      </c>
      <c r="C9" s="167">
        <v>2</v>
      </c>
      <c r="D9" s="167">
        <v>3</v>
      </c>
      <c r="E9" s="167"/>
      <c r="G9" s="184" t="s">
        <v>342</v>
      </c>
      <c r="H9" s="186" t="s">
        <v>200</v>
      </c>
      <c r="I9" s="186" t="s">
        <v>406</v>
      </c>
      <c r="J9" s="186" t="s">
        <v>587</v>
      </c>
      <c r="K9" s="186" t="s">
        <v>346</v>
      </c>
      <c r="L9" s="185"/>
      <c r="M9" s="187">
        <v>3</v>
      </c>
    </row>
    <row r="10" spans="1:13" x14ac:dyDescent="0.3">
      <c r="A10" s="166" t="s">
        <v>2</v>
      </c>
      <c r="B10" s="168"/>
      <c r="C10" s="169" t="s">
        <v>576</v>
      </c>
      <c r="D10" s="169" t="s">
        <v>183</v>
      </c>
      <c r="E10" s="169" t="s">
        <v>15</v>
      </c>
    </row>
    <row r="11" spans="1:13" x14ac:dyDescent="0.3">
      <c r="A11" s="166" t="s">
        <v>4</v>
      </c>
      <c r="B11" s="169" t="s">
        <v>577</v>
      </c>
      <c r="C11" s="168"/>
      <c r="D11" s="169" t="s">
        <v>184</v>
      </c>
      <c r="E11" s="169" t="s">
        <v>16</v>
      </c>
    </row>
    <row r="12" spans="1:13" x14ac:dyDescent="0.3">
      <c r="A12" s="166" t="s">
        <v>524</v>
      </c>
      <c r="B12" s="169" t="s">
        <v>190</v>
      </c>
      <c r="C12" s="169" t="s">
        <v>198</v>
      </c>
      <c r="D12" s="168"/>
      <c r="E12" s="169" t="s">
        <v>17</v>
      </c>
      <c r="G12" s="191" t="s">
        <v>590</v>
      </c>
    </row>
    <row r="14" spans="1:13" x14ac:dyDescent="0.3">
      <c r="A14" s="165" t="s">
        <v>574</v>
      </c>
      <c r="B14" s="167">
        <v>1</v>
      </c>
      <c r="C14" s="167">
        <v>2</v>
      </c>
      <c r="D14" s="167">
        <v>3</v>
      </c>
      <c r="E14" s="167"/>
      <c r="G14" s="52" t="s">
        <v>401</v>
      </c>
      <c r="H14" s="46"/>
      <c r="I14" s="46"/>
      <c r="J14" s="46"/>
    </row>
    <row r="15" spans="1:13" x14ac:dyDescent="0.3">
      <c r="A15" s="166" t="s">
        <v>3</v>
      </c>
      <c r="B15" s="168"/>
      <c r="C15" s="169" t="s">
        <v>578</v>
      </c>
      <c r="D15" s="169" t="s">
        <v>184</v>
      </c>
      <c r="E15" s="169" t="s">
        <v>16</v>
      </c>
      <c r="G15" s="50"/>
      <c r="H15" s="52" t="s">
        <v>401</v>
      </c>
      <c r="I15" s="52"/>
      <c r="J15" s="52"/>
    </row>
    <row r="16" spans="1:13" x14ac:dyDescent="0.3">
      <c r="A16" s="166" t="s">
        <v>5</v>
      </c>
      <c r="B16" s="169" t="s">
        <v>579</v>
      </c>
      <c r="C16" s="168"/>
      <c r="D16" s="169" t="s">
        <v>346</v>
      </c>
      <c r="E16" s="169" t="s">
        <v>15</v>
      </c>
      <c r="G16" s="194" t="s">
        <v>513</v>
      </c>
      <c r="H16" s="46" t="s">
        <v>579</v>
      </c>
      <c r="I16" s="46"/>
      <c r="J16" s="50"/>
    </row>
    <row r="17" spans="1:13" x14ac:dyDescent="0.3">
      <c r="A17" s="166" t="s">
        <v>8</v>
      </c>
      <c r="B17" s="169" t="s">
        <v>198</v>
      </c>
      <c r="C17" s="169" t="s">
        <v>477</v>
      </c>
      <c r="D17" s="168"/>
      <c r="E17" s="169" t="s">
        <v>17</v>
      </c>
      <c r="G17" s="46"/>
      <c r="H17" s="46"/>
      <c r="I17" s="46"/>
      <c r="J17" s="54"/>
    </row>
    <row r="18" spans="1:13" x14ac:dyDescent="0.3">
      <c r="G18" s="46"/>
      <c r="H18" s="46"/>
      <c r="I18" s="46"/>
      <c r="J18" s="54"/>
      <c r="K18" s="196" t="s">
        <v>589</v>
      </c>
      <c r="L18" s="52"/>
      <c r="M18" s="52"/>
    </row>
    <row r="19" spans="1:13" x14ac:dyDescent="0.3">
      <c r="A19" s="28" t="s">
        <v>505</v>
      </c>
      <c r="G19" s="52" t="s">
        <v>588</v>
      </c>
      <c r="H19" s="46"/>
      <c r="I19" s="46"/>
      <c r="J19" s="54"/>
      <c r="K19" t="s">
        <v>518</v>
      </c>
    </row>
    <row r="20" spans="1:13" x14ac:dyDescent="0.3">
      <c r="A20" s="165" t="s">
        <v>572</v>
      </c>
      <c r="B20" s="167">
        <v>1</v>
      </c>
      <c r="C20" s="167">
        <v>2</v>
      </c>
      <c r="D20" s="167">
        <v>3</v>
      </c>
      <c r="E20" s="167"/>
      <c r="G20" s="50"/>
      <c r="H20" s="193" t="s">
        <v>589</v>
      </c>
      <c r="I20" s="52"/>
      <c r="J20" s="53"/>
    </row>
    <row r="21" spans="1:13" x14ac:dyDescent="0.3">
      <c r="A21" s="197" t="s">
        <v>0</v>
      </c>
      <c r="B21" s="168"/>
      <c r="C21" s="169" t="s">
        <v>261</v>
      </c>
      <c r="D21" s="169" t="s">
        <v>180</v>
      </c>
      <c r="E21" s="169" t="s">
        <v>15</v>
      </c>
      <c r="G21" s="195" t="s">
        <v>589</v>
      </c>
      <c r="H21" s="192" t="s">
        <v>345</v>
      </c>
      <c r="I21" s="46"/>
      <c r="J21" s="46"/>
    </row>
    <row r="22" spans="1:13" x14ac:dyDescent="0.3">
      <c r="A22" s="166" t="s">
        <v>2</v>
      </c>
      <c r="B22" s="169" t="s">
        <v>580</v>
      </c>
      <c r="C22" s="168"/>
      <c r="D22" s="169" t="s">
        <v>304</v>
      </c>
      <c r="E22" s="169" t="s">
        <v>16</v>
      </c>
      <c r="G22" s="46"/>
      <c r="H22" s="46"/>
      <c r="I22" s="46"/>
      <c r="J22" s="46"/>
    </row>
    <row r="23" spans="1:13" x14ac:dyDescent="0.3">
      <c r="A23" s="166" t="s">
        <v>5</v>
      </c>
      <c r="B23" s="169" t="s">
        <v>581</v>
      </c>
      <c r="C23" s="169" t="s">
        <v>370</v>
      </c>
      <c r="D23" s="168"/>
      <c r="E23" s="169" t="s">
        <v>17</v>
      </c>
    </row>
    <row r="24" spans="1:13" x14ac:dyDescent="0.3">
      <c r="G24" s="191" t="s">
        <v>591</v>
      </c>
    </row>
    <row r="25" spans="1:13" x14ac:dyDescent="0.3">
      <c r="A25" s="165" t="s">
        <v>573</v>
      </c>
      <c r="B25" s="167">
        <v>1</v>
      </c>
      <c r="C25" s="167">
        <v>2</v>
      </c>
      <c r="D25" s="167">
        <v>3</v>
      </c>
      <c r="E25" s="167"/>
      <c r="G25" t="s">
        <v>592</v>
      </c>
    </row>
    <row r="26" spans="1:13" x14ac:dyDescent="0.3">
      <c r="A26" s="166" t="s">
        <v>257</v>
      </c>
      <c r="B26" s="168"/>
      <c r="C26" s="169" t="s">
        <v>373</v>
      </c>
      <c r="D26" s="169" t="s">
        <v>107</v>
      </c>
      <c r="E26" s="169" t="s">
        <v>19</v>
      </c>
    </row>
    <row r="27" spans="1:13" x14ac:dyDescent="0.3">
      <c r="A27" s="166" t="s">
        <v>4</v>
      </c>
      <c r="B27" s="169" t="s">
        <v>476</v>
      </c>
      <c r="C27" s="168"/>
      <c r="D27" s="169" t="s">
        <v>582</v>
      </c>
      <c r="E27" s="169" t="s">
        <v>18</v>
      </c>
    </row>
    <row r="28" spans="1:13" x14ac:dyDescent="0.3">
      <c r="A28" s="166" t="s">
        <v>3</v>
      </c>
      <c r="B28" s="169" t="s">
        <v>108</v>
      </c>
      <c r="C28" s="169" t="s">
        <v>583</v>
      </c>
      <c r="D28" s="168"/>
      <c r="E28" s="169" t="s">
        <v>23</v>
      </c>
    </row>
    <row r="30" spans="1:13" x14ac:dyDescent="0.3">
      <c r="A30" s="165" t="s">
        <v>574</v>
      </c>
      <c r="B30" s="167">
        <v>1</v>
      </c>
      <c r="C30" s="167">
        <v>2</v>
      </c>
      <c r="D30" s="167">
        <v>3</v>
      </c>
      <c r="E30" s="167"/>
    </row>
    <row r="31" spans="1:13" x14ac:dyDescent="0.3">
      <c r="A31" s="166" t="s">
        <v>6</v>
      </c>
      <c r="B31" s="168"/>
      <c r="C31" s="169"/>
      <c r="D31" s="169"/>
      <c r="E31" s="169" t="s">
        <v>21</v>
      </c>
    </row>
    <row r="32" spans="1:13" x14ac:dyDescent="0.3">
      <c r="A32" s="166" t="s">
        <v>524</v>
      </c>
      <c r="B32" s="169"/>
      <c r="C32" s="168"/>
      <c r="D32" s="169"/>
      <c r="E32" s="169" t="s">
        <v>22</v>
      </c>
    </row>
    <row r="33" spans="1:5" x14ac:dyDescent="0.3">
      <c r="A33" s="166" t="s">
        <v>8</v>
      </c>
      <c r="B33" s="169"/>
      <c r="C33" s="169"/>
      <c r="D33" s="168"/>
      <c r="E33" s="169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192F-9768-466F-BCDB-BDDC951B4EF5}">
  <dimension ref="A1:L46"/>
  <sheetViews>
    <sheetView topLeftCell="A7" workbookViewId="0">
      <selection activeCell="B26" sqref="B26"/>
    </sheetView>
  </sheetViews>
  <sheetFormatPr defaultRowHeight="14.4" x14ac:dyDescent="0.3"/>
  <cols>
    <col min="2" max="2" width="23.33203125" customWidth="1"/>
    <col min="3" max="3" width="13.88671875" customWidth="1"/>
    <col min="10" max="10" width="14.77734375" customWidth="1"/>
  </cols>
  <sheetData>
    <row r="1" spans="1:12" x14ac:dyDescent="0.3">
      <c r="A1" t="s">
        <v>785</v>
      </c>
    </row>
    <row r="3" spans="1:12" x14ac:dyDescent="0.3">
      <c r="F3" s="52" t="s">
        <v>2</v>
      </c>
      <c r="G3" s="46"/>
      <c r="H3" s="46"/>
      <c r="I3" s="46"/>
    </row>
    <row r="4" spans="1:12" x14ac:dyDescent="0.3">
      <c r="D4" t="s">
        <v>6</v>
      </c>
      <c r="E4" s="53"/>
      <c r="F4" s="50"/>
      <c r="G4" s="50"/>
      <c r="H4" s="52" t="s">
        <v>2</v>
      </c>
      <c r="I4" s="52"/>
    </row>
    <row r="5" spans="1:12" x14ac:dyDescent="0.3">
      <c r="C5" s="46"/>
      <c r="D5" s="66"/>
      <c r="E5" s="54"/>
      <c r="F5" s="194" t="s">
        <v>6</v>
      </c>
      <c r="G5" s="194"/>
      <c r="H5" s="46" t="s">
        <v>788</v>
      </c>
      <c r="I5" s="50"/>
    </row>
    <row r="6" spans="1:12" x14ac:dyDescent="0.3">
      <c r="C6" s="54"/>
      <c r="D6" s="46"/>
      <c r="F6" s="46"/>
      <c r="G6" s="46"/>
      <c r="H6" s="46"/>
      <c r="I6" s="54"/>
    </row>
    <row r="7" spans="1:12" x14ac:dyDescent="0.3">
      <c r="C7" s="53" t="s">
        <v>6</v>
      </c>
      <c r="D7" s="46"/>
      <c r="F7" s="46"/>
      <c r="G7" s="46"/>
      <c r="H7" s="46"/>
      <c r="I7" s="54"/>
      <c r="J7" s="52" t="s">
        <v>2</v>
      </c>
    </row>
    <row r="8" spans="1:12" x14ac:dyDescent="0.3">
      <c r="B8" s="54"/>
      <c r="C8" s="54" t="s">
        <v>343</v>
      </c>
      <c r="D8" s="46"/>
      <c r="F8" s="52" t="s">
        <v>524</v>
      </c>
      <c r="G8" s="52"/>
      <c r="H8" s="46"/>
      <c r="I8" s="54"/>
      <c r="J8" t="s">
        <v>346</v>
      </c>
      <c r="K8" s="198"/>
    </row>
    <row r="9" spans="1:12" x14ac:dyDescent="0.3">
      <c r="B9" s="54"/>
      <c r="C9" s="46"/>
      <c r="D9" s="67" t="s">
        <v>524</v>
      </c>
      <c r="E9" s="53"/>
      <c r="F9" s="50"/>
      <c r="G9" s="50"/>
      <c r="H9" s="193" t="s">
        <v>257</v>
      </c>
      <c r="I9" s="53"/>
      <c r="K9" s="198"/>
    </row>
    <row r="10" spans="1:12" x14ac:dyDescent="0.3">
      <c r="B10" s="54"/>
      <c r="E10" s="54"/>
      <c r="F10" s="194" t="s">
        <v>257</v>
      </c>
      <c r="G10" s="194"/>
      <c r="H10" s="217" t="s">
        <v>32</v>
      </c>
      <c r="I10" s="46"/>
      <c r="K10" s="198"/>
    </row>
    <row r="11" spans="1:12" x14ac:dyDescent="0.3">
      <c r="B11" s="54"/>
      <c r="K11" s="198"/>
    </row>
    <row r="12" spans="1:12" x14ac:dyDescent="0.3">
      <c r="B12" s="53" t="s">
        <v>8</v>
      </c>
      <c r="F12" s="52" t="s">
        <v>4</v>
      </c>
      <c r="G12" s="52"/>
      <c r="H12" s="46"/>
      <c r="I12" s="46"/>
      <c r="K12" s="67" t="s">
        <v>2</v>
      </c>
      <c r="L12" s="52"/>
    </row>
    <row r="13" spans="1:12" x14ac:dyDescent="0.3">
      <c r="B13" s="54"/>
      <c r="D13" t="s">
        <v>8</v>
      </c>
      <c r="E13" s="53"/>
      <c r="F13" s="50"/>
      <c r="G13" s="50"/>
      <c r="H13" s="52" t="s">
        <v>4</v>
      </c>
      <c r="I13" s="52"/>
      <c r="K13" s="198" t="s">
        <v>595</v>
      </c>
    </row>
    <row r="14" spans="1:12" x14ac:dyDescent="0.3">
      <c r="B14" s="54"/>
      <c r="C14" s="46"/>
      <c r="D14" s="66"/>
      <c r="E14" s="54"/>
      <c r="F14" s="194" t="s">
        <v>8</v>
      </c>
      <c r="G14" s="194"/>
      <c r="H14" s="68" t="s">
        <v>52</v>
      </c>
      <c r="I14" s="50"/>
      <c r="K14" s="198"/>
    </row>
    <row r="15" spans="1:12" x14ac:dyDescent="0.3">
      <c r="B15" s="54"/>
      <c r="C15" s="54"/>
      <c r="D15" s="46"/>
      <c r="F15" s="46"/>
      <c r="G15" s="46"/>
      <c r="H15" s="46"/>
      <c r="I15" s="54"/>
      <c r="K15" s="198"/>
    </row>
    <row r="16" spans="1:12" x14ac:dyDescent="0.3">
      <c r="B16" s="54"/>
      <c r="C16" s="53" t="s">
        <v>8</v>
      </c>
      <c r="D16" s="46"/>
      <c r="F16" s="46"/>
      <c r="G16" s="46"/>
      <c r="H16" s="46"/>
      <c r="I16" s="54"/>
      <c r="J16" s="52" t="s">
        <v>3</v>
      </c>
      <c r="K16" s="198"/>
    </row>
    <row r="17" spans="2:10" x14ac:dyDescent="0.3">
      <c r="C17" s="54" t="s">
        <v>787</v>
      </c>
      <c r="D17" s="46"/>
      <c r="F17" s="52" t="s">
        <v>413</v>
      </c>
      <c r="G17" s="52"/>
      <c r="H17" s="46"/>
      <c r="I17" s="54"/>
      <c r="J17" t="s">
        <v>789</v>
      </c>
    </row>
    <row r="18" spans="2:10" x14ac:dyDescent="0.3">
      <c r="C18" s="46"/>
      <c r="D18" s="67" t="s">
        <v>413</v>
      </c>
      <c r="E18" s="53"/>
      <c r="F18" s="212"/>
      <c r="G18" s="212"/>
      <c r="H18" s="193" t="s">
        <v>3</v>
      </c>
      <c r="I18" s="53"/>
    </row>
    <row r="19" spans="2:10" x14ac:dyDescent="0.3">
      <c r="E19" s="54"/>
      <c r="F19" s="194" t="s">
        <v>3</v>
      </c>
      <c r="G19" s="194"/>
      <c r="H19" s="217" t="s">
        <v>30</v>
      </c>
      <c r="I19" s="46"/>
    </row>
    <row r="20" spans="2:10" x14ac:dyDescent="0.3">
      <c r="B20" s="59"/>
      <c r="J20" s="59" t="s">
        <v>60</v>
      </c>
    </row>
    <row r="21" spans="2:10" x14ac:dyDescent="0.3">
      <c r="B21" s="158"/>
      <c r="C21" s="221"/>
      <c r="D21" s="221"/>
      <c r="E21" s="221"/>
      <c r="F21" s="221"/>
      <c r="G21" s="148"/>
      <c r="J21" s="59" t="s">
        <v>786</v>
      </c>
    </row>
    <row r="22" spans="2:10" x14ac:dyDescent="0.3">
      <c r="B22" s="148"/>
      <c r="C22" s="221"/>
      <c r="D22" s="221"/>
      <c r="E22" s="221"/>
      <c r="F22" s="221"/>
      <c r="G22" s="221"/>
    </row>
    <row r="25" spans="2:10" x14ac:dyDescent="0.3">
      <c r="B25" s="208" t="s">
        <v>547</v>
      </c>
      <c r="C25" s="10">
        <v>1</v>
      </c>
      <c r="D25" s="10">
        <v>2</v>
      </c>
      <c r="E25" s="10">
        <v>3</v>
      </c>
      <c r="F25" s="10" t="s">
        <v>23</v>
      </c>
      <c r="G25" s="62"/>
    </row>
    <row r="26" spans="2:10" x14ac:dyDescent="0.3">
      <c r="B26" s="63" t="s">
        <v>548</v>
      </c>
      <c r="C26" s="20"/>
      <c r="D26" s="12" t="s">
        <v>52</v>
      </c>
      <c r="E26" s="12" t="s">
        <v>45</v>
      </c>
      <c r="F26" s="12"/>
      <c r="G26" s="12" t="s">
        <v>15</v>
      </c>
    </row>
    <row r="27" spans="2:10" x14ac:dyDescent="0.3">
      <c r="B27" s="63" t="s">
        <v>436</v>
      </c>
      <c r="C27" s="12" t="s">
        <v>53</v>
      </c>
      <c r="D27" s="20"/>
      <c r="E27" s="12" t="s">
        <v>41</v>
      </c>
      <c r="F27" s="12"/>
      <c r="G27" s="12" t="s">
        <v>17</v>
      </c>
    </row>
    <row r="28" spans="2:10" x14ac:dyDescent="0.3">
      <c r="B28" s="36" t="s">
        <v>439</v>
      </c>
      <c r="C28" s="12" t="s">
        <v>41</v>
      </c>
      <c r="D28" s="12" t="s">
        <v>45</v>
      </c>
      <c r="E28" s="20"/>
      <c r="F28" s="12"/>
      <c r="G28" s="12" t="s">
        <v>16</v>
      </c>
    </row>
    <row r="29" spans="2:10" x14ac:dyDescent="0.3">
      <c r="B29" s="63"/>
      <c r="C29" s="12"/>
      <c r="D29" s="12"/>
      <c r="E29" s="12"/>
      <c r="F29" s="20"/>
      <c r="G29" s="12"/>
    </row>
    <row r="32" spans="2:10" x14ac:dyDescent="0.3">
      <c r="B32" s="208" t="s">
        <v>790</v>
      </c>
      <c r="C32" s="10">
        <v>1</v>
      </c>
      <c r="D32" s="10">
        <v>2</v>
      </c>
      <c r="E32" s="10">
        <v>3</v>
      </c>
      <c r="F32" s="10" t="s">
        <v>23</v>
      </c>
      <c r="G32" s="62"/>
    </row>
    <row r="33" spans="2:7" x14ac:dyDescent="0.3">
      <c r="B33" s="63" t="s">
        <v>385</v>
      </c>
      <c r="C33" s="20"/>
      <c r="D33" s="12" t="s">
        <v>43</v>
      </c>
      <c r="E33" s="12" t="s">
        <v>626</v>
      </c>
      <c r="F33" s="12"/>
      <c r="G33" s="12" t="s">
        <v>15</v>
      </c>
    </row>
    <row r="34" spans="2:7" x14ac:dyDescent="0.3">
      <c r="B34" s="63" t="s">
        <v>792</v>
      </c>
      <c r="C34" s="12" t="s">
        <v>37</v>
      </c>
      <c r="D34" s="20"/>
      <c r="E34" s="12" t="s">
        <v>796</v>
      </c>
      <c r="F34" s="12"/>
      <c r="G34" s="12" t="s">
        <v>17</v>
      </c>
    </row>
    <row r="35" spans="2:7" x14ac:dyDescent="0.3">
      <c r="B35" s="36" t="s">
        <v>793</v>
      </c>
      <c r="C35" s="12" t="s">
        <v>628</v>
      </c>
      <c r="D35" s="12" t="s">
        <v>797</v>
      </c>
      <c r="E35" s="20"/>
      <c r="F35" s="12"/>
      <c r="G35" s="12" t="s">
        <v>16</v>
      </c>
    </row>
    <row r="36" spans="2:7" x14ac:dyDescent="0.3">
      <c r="B36" s="63"/>
      <c r="C36" s="12"/>
      <c r="D36" s="12"/>
      <c r="E36" s="12"/>
      <c r="F36" s="20"/>
      <c r="G36" s="12"/>
    </row>
    <row r="38" spans="2:7" x14ac:dyDescent="0.3">
      <c r="B38" s="208" t="s">
        <v>791</v>
      </c>
      <c r="C38" s="10">
        <v>1</v>
      </c>
      <c r="D38" s="10">
        <v>2</v>
      </c>
      <c r="E38" s="10">
        <v>3</v>
      </c>
      <c r="F38" s="10" t="s">
        <v>23</v>
      </c>
      <c r="G38" s="62"/>
    </row>
    <row r="39" spans="2:7" x14ac:dyDescent="0.3">
      <c r="B39" s="63" t="s">
        <v>513</v>
      </c>
      <c r="C39" s="20"/>
      <c r="D39" s="12" t="s">
        <v>632</v>
      </c>
      <c r="E39" s="12" t="s">
        <v>32</v>
      </c>
      <c r="F39" s="12"/>
      <c r="G39" s="12" t="s">
        <v>15</v>
      </c>
    </row>
    <row r="40" spans="2:7" x14ac:dyDescent="0.3">
      <c r="B40" s="63" t="s">
        <v>794</v>
      </c>
      <c r="C40" s="12" t="s">
        <v>629</v>
      </c>
      <c r="D40" s="20"/>
      <c r="E40" s="12" t="s">
        <v>30</v>
      </c>
      <c r="F40" s="12"/>
      <c r="G40" s="12" t="s">
        <v>16</v>
      </c>
    </row>
    <row r="41" spans="2:7" x14ac:dyDescent="0.3">
      <c r="B41" s="36" t="s">
        <v>795</v>
      </c>
      <c r="C41" s="12" t="s">
        <v>28</v>
      </c>
      <c r="D41" s="12" t="s">
        <v>34</v>
      </c>
      <c r="E41" s="20"/>
      <c r="F41" s="12"/>
      <c r="G41" s="12" t="s">
        <v>17</v>
      </c>
    </row>
    <row r="42" spans="2:7" x14ac:dyDescent="0.3">
      <c r="B42" s="63"/>
      <c r="C42" s="12"/>
      <c r="D42" s="12"/>
      <c r="E42" s="12"/>
      <c r="F42" s="20"/>
      <c r="G42" s="12"/>
    </row>
    <row r="44" spans="2:7" x14ac:dyDescent="0.3">
      <c r="B44" s="148" t="s">
        <v>798</v>
      </c>
    </row>
    <row r="45" spans="2:7" x14ac:dyDescent="0.3">
      <c r="B45" s="148" t="s">
        <v>799</v>
      </c>
    </row>
    <row r="46" spans="2:7" x14ac:dyDescent="0.3">
      <c r="B46" s="148" t="s">
        <v>800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BECA-8504-4CED-90F9-8FFB066AEFF6}">
  <dimension ref="A1:G16"/>
  <sheetViews>
    <sheetView workbookViewId="0">
      <selection activeCell="A12" sqref="A12:F16"/>
    </sheetView>
  </sheetViews>
  <sheetFormatPr defaultRowHeight="14.4" x14ac:dyDescent="0.3"/>
  <cols>
    <col min="1" max="1" width="26.88671875" customWidth="1"/>
  </cols>
  <sheetData>
    <row r="1" spans="1:7" x14ac:dyDescent="0.3">
      <c r="A1" t="s">
        <v>557</v>
      </c>
    </row>
    <row r="3" spans="1:7" x14ac:dyDescent="0.3">
      <c r="A3" s="62" t="s">
        <v>547</v>
      </c>
      <c r="B3" s="10">
        <v>1</v>
      </c>
      <c r="C3" s="10">
        <v>2</v>
      </c>
      <c r="D3" s="10">
        <v>3</v>
      </c>
      <c r="E3" s="10">
        <v>4</v>
      </c>
      <c r="F3" s="10" t="s">
        <v>18</v>
      </c>
      <c r="G3" s="162"/>
    </row>
    <row r="4" spans="1:7" x14ac:dyDescent="0.3">
      <c r="A4" s="63" t="s">
        <v>502</v>
      </c>
      <c r="B4" s="20"/>
      <c r="C4" s="12" t="s">
        <v>559</v>
      </c>
      <c r="D4" s="12" t="s">
        <v>560</v>
      </c>
      <c r="E4" s="12" t="s">
        <v>47</v>
      </c>
      <c r="F4" s="12" t="s">
        <v>559</v>
      </c>
      <c r="G4" s="183">
        <v>5</v>
      </c>
    </row>
    <row r="5" spans="1:7" x14ac:dyDescent="0.3">
      <c r="A5" s="63" t="s">
        <v>342</v>
      </c>
      <c r="B5" s="12" t="s">
        <v>561</v>
      </c>
      <c r="C5" s="20"/>
      <c r="D5" s="12" t="s">
        <v>562</v>
      </c>
      <c r="E5" s="12" t="s">
        <v>563</v>
      </c>
      <c r="F5" s="12" t="s">
        <v>564</v>
      </c>
      <c r="G5" s="183">
        <v>4</v>
      </c>
    </row>
    <row r="6" spans="1:7" x14ac:dyDescent="0.3">
      <c r="A6" s="63" t="s">
        <v>414</v>
      </c>
      <c r="B6" s="12" t="s">
        <v>565</v>
      </c>
      <c r="C6" s="12" t="s">
        <v>566</v>
      </c>
      <c r="D6" s="20"/>
      <c r="E6" s="12" t="s">
        <v>565</v>
      </c>
      <c r="F6" s="12" t="s">
        <v>43</v>
      </c>
      <c r="G6" s="183">
        <v>2</v>
      </c>
    </row>
    <row r="7" spans="1:7" x14ac:dyDescent="0.3">
      <c r="A7" s="63" t="s">
        <v>413</v>
      </c>
      <c r="B7" s="12" t="s">
        <v>48</v>
      </c>
      <c r="C7" s="12" t="s">
        <v>567</v>
      </c>
      <c r="D7" s="12" t="s">
        <v>560</v>
      </c>
      <c r="E7" s="20"/>
      <c r="F7" s="12" t="s">
        <v>30</v>
      </c>
      <c r="G7" s="183">
        <v>1</v>
      </c>
    </row>
    <row r="8" spans="1:7" x14ac:dyDescent="0.3">
      <c r="A8" s="63" t="s">
        <v>558</v>
      </c>
      <c r="B8" s="12" t="s">
        <v>561</v>
      </c>
      <c r="C8" s="12" t="s">
        <v>568</v>
      </c>
      <c r="D8" s="12" t="s">
        <v>37</v>
      </c>
      <c r="E8" s="12" t="s">
        <v>34</v>
      </c>
      <c r="F8" s="20"/>
      <c r="G8" s="183">
        <v>3</v>
      </c>
    </row>
    <row r="9" spans="1:7" x14ac:dyDescent="0.3">
      <c r="A9" s="79"/>
      <c r="B9" s="79"/>
      <c r="C9" s="79"/>
      <c r="D9" s="79"/>
      <c r="E9" s="79"/>
      <c r="F9" s="79"/>
    </row>
    <row r="10" spans="1:7" x14ac:dyDescent="0.3">
      <c r="A10" s="79"/>
      <c r="B10" s="79"/>
      <c r="C10" s="79"/>
      <c r="D10" s="79"/>
      <c r="E10" s="79"/>
      <c r="F10" s="79"/>
    </row>
    <row r="11" spans="1:7" x14ac:dyDescent="0.3">
      <c r="A11" s="79"/>
      <c r="B11" s="79"/>
      <c r="C11" s="79"/>
      <c r="D11" s="79"/>
      <c r="E11" s="79"/>
      <c r="F11" s="79"/>
    </row>
    <row r="12" spans="1:7" x14ac:dyDescent="0.3">
      <c r="A12" s="62" t="s">
        <v>546</v>
      </c>
      <c r="B12" s="10">
        <v>1</v>
      </c>
      <c r="C12" s="10">
        <v>2</v>
      </c>
      <c r="D12" s="10">
        <v>3</v>
      </c>
      <c r="E12" s="10">
        <v>4</v>
      </c>
      <c r="F12" s="62"/>
    </row>
    <row r="13" spans="1:7" x14ac:dyDescent="0.3">
      <c r="A13" s="63" t="s">
        <v>3</v>
      </c>
      <c r="B13" s="20"/>
      <c r="C13" s="12" t="s">
        <v>569</v>
      </c>
      <c r="D13" s="12" t="s">
        <v>30</v>
      </c>
      <c r="E13" s="12" t="s">
        <v>31</v>
      </c>
      <c r="F13" s="12" t="s">
        <v>15</v>
      </c>
    </row>
    <row r="14" spans="1:7" x14ac:dyDescent="0.3">
      <c r="A14" s="63" t="s">
        <v>4</v>
      </c>
      <c r="B14" s="12" t="s">
        <v>570</v>
      </c>
      <c r="C14" s="20"/>
      <c r="D14" s="12" t="s">
        <v>555</v>
      </c>
      <c r="E14" s="12" t="s">
        <v>31</v>
      </c>
      <c r="F14" s="12" t="s">
        <v>16</v>
      </c>
    </row>
    <row r="15" spans="1:7" x14ac:dyDescent="0.3">
      <c r="A15" s="63" t="s">
        <v>257</v>
      </c>
      <c r="B15" s="12" t="s">
        <v>34</v>
      </c>
      <c r="C15" s="12" t="s">
        <v>556</v>
      </c>
      <c r="D15" s="20"/>
      <c r="E15" s="12" t="s">
        <v>555</v>
      </c>
      <c r="F15" s="12" t="s">
        <v>17</v>
      </c>
    </row>
    <row r="16" spans="1:7" x14ac:dyDescent="0.3">
      <c r="A16" s="63" t="s">
        <v>524</v>
      </c>
      <c r="B16" s="12" t="s">
        <v>35</v>
      </c>
      <c r="C16" s="12" t="s">
        <v>35</v>
      </c>
      <c r="D16" s="12" t="s">
        <v>556</v>
      </c>
      <c r="E16" s="20"/>
      <c r="F16" s="12" t="s">
        <v>23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05DFF-3B71-4D68-B8BB-0BC51DFB338A}">
  <dimension ref="A1:G16"/>
  <sheetViews>
    <sheetView workbookViewId="0">
      <selection activeCell="F25" sqref="F25"/>
    </sheetView>
  </sheetViews>
  <sheetFormatPr defaultRowHeight="14.4" x14ac:dyDescent="0.3"/>
  <cols>
    <col min="1" max="1" width="19.33203125" customWidth="1"/>
  </cols>
  <sheetData>
    <row r="1" spans="1:7" x14ac:dyDescent="0.3">
      <c r="A1" t="s">
        <v>545</v>
      </c>
    </row>
    <row r="3" spans="1:7" x14ac:dyDescent="0.3">
      <c r="A3" s="62" t="s">
        <v>546</v>
      </c>
      <c r="B3" s="10">
        <v>1</v>
      </c>
      <c r="C3" s="10">
        <v>2</v>
      </c>
      <c r="D3" s="10">
        <v>3</v>
      </c>
      <c r="E3" s="10">
        <v>4</v>
      </c>
      <c r="F3" s="10" t="s">
        <v>18</v>
      </c>
      <c r="G3" s="162"/>
    </row>
    <row r="4" spans="1:7" x14ac:dyDescent="0.3">
      <c r="A4" s="63" t="s">
        <v>524</v>
      </c>
      <c r="B4" s="20"/>
      <c r="C4" s="12" t="s">
        <v>553</v>
      </c>
      <c r="D4" s="12" t="s">
        <v>37</v>
      </c>
      <c r="E4" s="12" t="s">
        <v>36</v>
      </c>
      <c r="F4" s="12" t="s">
        <v>387</v>
      </c>
      <c r="G4" s="34">
        <v>5</v>
      </c>
    </row>
    <row r="5" spans="1:7" x14ac:dyDescent="0.3">
      <c r="A5" s="63" t="s">
        <v>6</v>
      </c>
      <c r="B5" s="12" t="s">
        <v>554</v>
      </c>
      <c r="C5" s="20" t="s">
        <v>34</v>
      </c>
      <c r="D5" s="12" t="s">
        <v>34</v>
      </c>
      <c r="E5" s="12" t="s">
        <v>47</v>
      </c>
      <c r="F5" s="12" t="s">
        <v>360</v>
      </c>
      <c r="G5" s="34">
        <v>4</v>
      </c>
    </row>
    <row r="6" spans="1:7" x14ac:dyDescent="0.3">
      <c r="A6" s="63" t="s">
        <v>3</v>
      </c>
      <c r="B6" s="12" t="s">
        <v>43</v>
      </c>
      <c r="C6" s="12" t="s">
        <v>30</v>
      </c>
      <c r="D6" s="20" t="s">
        <v>555</v>
      </c>
      <c r="E6" s="12" t="s">
        <v>555</v>
      </c>
      <c r="F6" s="12" t="s">
        <v>30</v>
      </c>
      <c r="G6" s="34">
        <v>1</v>
      </c>
    </row>
    <row r="7" spans="1:7" x14ac:dyDescent="0.3">
      <c r="A7" s="63" t="s">
        <v>257</v>
      </c>
      <c r="B7" s="12" t="s">
        <v>40</v>
      </c>
      <c r="C7" s="12" t="s">
        <v>48</v>
      </c>
      <c r="D7" s="12" t="s">
        <v>556</v>
      </c>
      <c r="E7" s="20"/>
      <c r="F7" s="12" t="s">
        <v>32</v>
      </c>
      <c r="G7" s="34">
        <v>2</v>
      </c>
    </row>
    <row r="8" spans="1:7" x14ac:dyDescent="0.3">
      <c r="A8" s="63" t="s">
        <v>8</v>
      </c>
      <c r="B8" s="12" t="s">
        <v>389</v>
      </c>
      <c r="C8" s="12" t="s">
        <v>361</v>
      </c>
      <c r="D8" s="12" t="s">
        <v>34</v>
      </c>
      <c r="E8" s="12" t="s">
        <v>28</v>
      </c>
      <c r="F8" s="20"/>
      <c r="G8" s="34">
        <v>3</v>
      </c>
    </row>
    <row r="9" spans="1:7" x14ac:dyDescent="0.3">
      <c r="A9" s="79"/>
      <c r="B9" s="79"/>
      <c r="C9" s="79"/>
      <c r="D9" s="79"/>
      <c r="E9" s="79"/>
      <c r="F9" s="79"/>
    </row>
    <row r="10" spans="1:7" x14ac:dyDescent="0.3">
      <c r="A10" s="79"/>
      <c r="B10" s="79"/>
      <c r="C10" s="79"/>
      <c r="D10" s="79"/>
      <c r="E10" s="79"/>
      <c r="F10" s="79"/>
    </row>
    <row r="11" spans="1:7" x14ac:dyDescent="0.3">
      <c r="A11" s="79"/>
      <c r="B11" s="79"/>
      <c r="C11" s="79"/>
      <c r="D11" s="79"/>
      <c r="E11" s="79"/>
      <c r="F11" s="79"/>
    </row>
    <row r="12" spans="1:7" x14ac:dyDescent="0.3">
      <c r="A12" s="62" t="s">
        <v>547</v>
      </c>
      <c r="B12" s="10">
        <v>1</v>
      </c>
      <c r="C12" s="10">
        <v>2</v>
      </c>
      <c r="D12" s="10">
        <v>3</v>
      </c>
      <c r="E12" s="10">
        <v>4</v>
      </c>
      <c r="F12" s="62"/>
    </row>
    <row r="13" spans="1:7" x14ac:dyDescent="0.3">
      <c r="A13" s="63" t="s">
        <v>548</v>
      </c>
      <c r="B13" s="20"/>
      <c r="C13" s="12" t="s">
        <v>142</v>
      </c>
      <c r="D13" s="12" t="s">
        <v>43</v>
      </c>
      <c r="E13" s="12" t="s">
        <v>549</v>
      </c>
      <c r="F13" s="63" t="s">
        <v>17</v>
      </c>
    </row>
    <row r="14" spans="1:7" x14ac:dyDescent="0.3">
      <c r="A14" s="63" t="s">
        <v>413</v>
      </c>
      <c r="B14" s="12" t="s">
        <v>145</v>
      </c>
      <c r="C14" s="20"/>
      <c r="D14" s="12" t="s">
        <v>45</v>
      </c>
      <c r="E14" s="12" t="s">
        <v>48</v>
      </c>
      <c r="F14" s="63" t="s">
        <v>15</v>
      </c>
    </row>
    <row r="15" spans="1:7" x14ac:dyDescent="0.3">
      <c r="A15" s="63" t="s">
        <v>342</v>
      </c>
      <c r="B15" s="12" t="s">
        <v>37</v>
      </c>
      <c r="C15" s="12" t="s">
        <v>41</v>
      </c>
      <c r="D15" s="20"/>
      <c r="E15" s="12" t="s">
        <v>550</v>
      </c>
      <c r="F15" s="63" t="s">
        <v>23</v>
      </c>
    </row>
    <row r="16" spans="1:7" x14ac:dyDescent="0.3">
      <c r="A16" s="63" t="s">
        <v>436</v>
      </c>
      <c r="B16" s="12" t="s">
        <v>551</v>
      </c>
      <c r="C16" s="12" t="s">
        <v>47</v>
      </c>
      <c r="D16" s="12" t="s">
        <v>552</v>
      </c>
      <c r="E16" s="20"/>
      <c r="F16" s="63" t="s">
        <v>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BC9F5-AE13-4E6C-9E7E-C80FA22D17F5}">
  <dimension ref="A1:L42"/>
  <sheetViews>
    <sheetView topLeftCell="A2" workbookViewId="0">
      <selection activeCell="A3" sqref="A3:I9"/>
    </sheetView>
  </sheetViews>
  <sheetFormatPr defaultRowHeight="14.4" x14ac:dyDescent="0.3"/>
  <cols>
    <col min="1" max="1" width="26.77734375" style="174" customWidth="1"/>
    <col min="2" max="2" width="11.44140625" style="174" customWidth="1"/>
    <col min="3" max="6" width="8.88671875" style="174"/>
    <col min="8" max="8" width="10.109375" customWidth="1"/>
    <col min="10" max="10" width="10" customWidth="1"/>
  </cols>
  <sheetData>
    <row r="1" spans="1:9" x14ac:dyDescent="0.3">
      <c r="A1" s="174" t="s">
        <v>544</v>
      </c>
    </row>
    <row r="3" spans="1:9" x14ac:dyDescent="0.3">
      <c r="A3" s="175" t="s">
        <v>307</v>
      </c>
    </row>
    <row r="4" spans="1:9" x14ac:dyDescent="0.3">
      <c r="A4" s="176"/>
      <c r="B4" s="176"/>
      <c r="C4" s="176"/>
      <c r="D4" s="176"/>
      <c r="E4" s="176"/>
      <c r="F4" s="176"/>
      <c r="G4" s="36" t="s">
        <v>25</v>
      </c>
      <c r="H4" s="36" t="s">
        <v>26</v>
      </c>
      <c r="I4" s="36" t="s">
        <v>27</v>
      </c>
    </row>
    <row r="5" spans="1:9" x14ac:dyDescent="0.3">
      <c r="A5" s="176" t="s">
        <v>510</v>
      </c>
      <c r="B5" s="177"/>
      <c r="C5" s="176" t="s">
        <v>517</v>
      </c>
      <c r="D5" s="176" t="s">
        <v>515</v>
      </c>
      <c r="E5" s="176" t="s">
        <v>185</v>
      </c>
      <c r="F5" s="176" t="s">
        <v>386</v>
      </c>
      <c r="G5" s="36"/>
      <c r="H5" s="36"/>
      <c r="I5" s="36">
        <v>5</v>
      </c>
    </row>
    <row r="6" spans="1:9" x14ac:dyDescent="0.3">
      <c r="A6" s="176" t="s">
        <v>511</v>
      </c>
      <c r="B6" s="176" t="s">
        <v>516</v>
      </c>
      <c r="C6" s="177"/>
      <c r="D6" s="176" t="s">
        <v>200</v>
      </c>
      <c r="E6" s="176" t="s">
        <v>198</v>
      </c>
      <c r="F6" s="176" t="s">
        <v>199</v>
      </c>
      <c r="G6" s="36"/>
      <c r="H6" s="36"/>
      <c r="I6" s="36">
        <v>4</v>
      </c>
    </row>
    <row r="7" spans="1:9" x14ac:dyDescent="0.3">
      <c r="A7" s="176" t="s">
        <v>512</v>
      </c>
      <c r="B7" s="176" t="s">
        <v>518</v>
      </c>
      <c r="C7" s="176" t="s">
        <v>189</v>
      </c>
      <c r="D7" s="177"/>
      <c r="E7" s="176" t="s">
        <v>519</v>
      </c>
      <c r="F7" s="176" t="s">
        <v>520</v>
      </c>
      <c r="G7" s="36"/>
      <c r="H7" s="36"/>
      <c r="I7" s="36">
        <v>3</v>
      </c>
    </row>
    <row r="8" spans="1:9" x14ac:dyDescent="0.3">
      <c r="A8" s="176" t="s">
        <v>513</v>
      </c>
      <c r="B8" s="176" t="s">
        <v>180</v>
      </c>
      <c r="C8" s="176" t="s">
        <v>184</v>
      </c>
      <c r="D8" s="176" t="s">
        <v>438</v>
      </c>
      <c r="E8" s="177"/>
      <c r="F8" s="176" t="s">
        <v>521</v>
      </c>
      <c r="G8" s="36"/>
      <c r="H8" s="36"/>
      <c r="I8" s="36">
        <v>1</v>
      </c>
    </row>
    <row r="9" spans="1:9" x14ac:dyDescent="0.3">
      <c r="A9" s="176" t="s">
        <v>514</v>
      </c>
      <c r="B9" s="176" t="s">
        <v>260</v>
      </c>
      <c r="C9" s="176" t="s">
        <v>476</v>
      </c>
      <c r="D9" s="176" t="s">
        <v>262</v>
      </c>
      <c r="E9" s="176" t="s">
        <v>522</v>
      </c>
      <c r="F9" s="177"/>
      <c r="G9" s="36"/>
      <c r="H9" s="36"/>
      <c r="I9" s="36">
        <v>2</v>
      </c>
    </row>
    <row r="11" spans="1:9" x14ac:dyDescent="0.3">
      <c r="A11" s="175" t="s">
        <v>543</v>
      </c>
    </row>
    <row r="13" spans="1:9" x14ac:dyDescent="0.3">
      <c r="A13" s="178"/>
      <c r="B13" s="179" t="s">
        <v>0</v>
      </c>
    </row>
    <row r="14" spans="1:9" x14ac:dyDescent="0.3">
      <c r="A14" s="180"/>
      <c r="B14" s="181"/>
    </row>
    <row r="15" spans="1:9" x14ac:dyDescent="0.3">
      <c r="B15" s="182"/>
      <c r="C15" s="179" t="s">
        <v>475</v>
      </c>
    </row>
    <row r="16" spans="1:9" x14ac:dyDescent="0.3">
      <c r="A16" s="174" t="s">
        <v>257</v>
      </c>
      <c r="B16" s="182"/>
      <c r="C16" s="181" t="s">
        <v>344</v>
      </c>
    </row>
    <row r="17" spans="1:12" x14ac:dyDescent="0.3">
      <c r="A17" s="178"/>
      <c r="B17" s="180" t="s">
        <v>257</v>
      </c>
      <c r="C17" s="182"/>
    </row>
    <row r="18" spans="1:12" x14ac:dyDescent="0.3">
      <c r="A18" s="180" t="s">
        <v>413</v>
      </c>
      <c r="B18" s="174" t="s">
        <v>180</v>
      </c>
      <c r="C18" s="182"/>
      <c r="G18" s="175" t="s">
        <v>532</v>
      </c>
      <c r="H18" s="174"/>
      <c r="I18" s="174"/>
      <c r="J18" s="174"/>
      <c r="K18" s="174"/>
      <c r="L18" s="174"/>
    </row>
    <row r="19" spans="1:12" x14ac:dyDescent="0.3">
      <c r="C19" s="182"/>
      <c r="D19" s="179" t="s">
        <v>530</v>
      </c>
      <c r="G19" s="174" t="s">
        <v>533</v>
      </c>
      <c r="H19" s="174"/>
      <c r="I19" s="174"/>
      <c r="J19" s="174"/>
      <c r="K19" s="174"/>
      <c r="L19" s="174"/>
    </row>
    <row r="20" spans="1:12" x14ac:dyDescent="0.3">
      <c r="C20" s="182"/>
      <c r="D20" s="181" t="s">
        <v>528</v>
      </c>
      <c r="G20" s="175" t="s">
        <v>467</v>
      </c>
      <c r="H20" s="174"/>
      <c r="I20" s="174"/>
      <c r="J20" s="174"/>
      <c r="K20" s="174"/>
      <c r="L20" s="174"/>
    </row>
    <row r="21" spans="1:12" x14ac:dyDescent="0.3">
      <c r="A21" s="178"/>
      <c r="B21" s="179" t="s">
        <v>2</v>
      </c>
      <c r="C21" s="182"/>
      <c r="D21" s="182"/>
      <c r="G21" s="176"/>
      <c r="H21" s="176"/>
      <c r="I21" s="176"/>
      <c r="J21" s="176"/>
      <c r="K21" s="176"/>
      <c r="L21" s="176"/>
    </row>
    <row r="22" spans="1:12" x14ac:dyDescent="0.3">
      <c r="A22" s="180"/>
      <c r="B22" s="181"/>
      <c r="C22" s="182"/>
      <c r="D22" s="182"/>
      <c r="G22" s="176" t="s">
        <v>534</v>
      </c>
      <c r="H22" s="177"/>
      <c r="I22" s="176" t="s">
        <v>76</v>
      </c>
      <c r="J22" s="176" t="s">
        <v>76</v>
      </c>
      <c r="K22" s="176" t="s">
        <v>76</v>
      </c>
      <c r="L22" s="176">
        <v>6</v>
      </c>
    </row>
    <row r="23" spans="1:12" x14ac:dyDescent="0.3">
      <c r="B23" s="182"/>
      <c r="C23" s="180" t="s">
        <v>475</v>
      </c>
      <c r="D23" s="182"/>
      <c r="G23" s="176" t="s">
        <v>523</v>
      </c>
      <c r="H23" s="176" t="s">
        <v>343</v>
      </c>
      <c r="I23" s="177"/>
      <c r="J23" s="176" t="s">
        <v>343</v>
      </c>
      <c r="K23" s="176" t="s">
        <v>343</v>
      </c>
      <c r="L23" s="176">
        <v>5</v>
      </c>
    </row>
    <row r="24" spans="1:12" x14ac:dyDescent="0.3">
      <c r="A24" s="174" t="s">
        <v>414</v>
      </c>
      <c r="B24" s="182"/>
      <c r="C24" s="174" t="s">
        <v>183</v>
      </c>
      <c r="D24" s="182"/>
      <c r="G24" s="176" t="s">
        <v>535</v>
      </c>
      <c r="H24" s="176" t="s">
        <v>76</v>
      </c>
      <c r="I24" s="176" t="s">
        <v>76</v>
      </c>
      <c r="J24" s="177"/>
      <c r="K24" s="176" t="s">
        <v>76</v>
      </c>
      <c r="L24" s="176">
        <v>8</v>
      </c>
    </row>
    <row r="25" spans="1:12" x14ac:dyDescent="0.3">
      <c r="A25" s="178"/>
      <c r="B25" s="180" t="s">
        <v>414</v>
      </c>
      <c r="D25" s="182"/>
      <c r="G25" s="176" t="s">
        <v>536</v>
      </c>
      <c r="H25" s="176" t="s">
        <v>76</v>
      </c>
      <c r="I25" s="176" t="s">
        <v>76</v>
      </c>
      <c r="J25" s="176" t="s">
        <v>76</v>
      </c>
      <c r="K25" s="177"/>
      <c r="L25" s="176">
        <v>7</v>
      </c>
    </row>
    <row r="26" spans="1:12" x14ac:dyDescent="0.3">
      <c r="A26" s="180" t="s">
        <v>342</v>
      </c>
      <c r="B26" s="174" t="s">
        <v>263</v>
      </c>
      <c r="D26" s="182"/>
      <c r="G26" s="174"/>
      <c r="H26" s="174"/>
      <c r="I26" s="174"/>
      <c r="J26" s="174"/>
      <c r="K26" s="174"/>
      <c r="L26" s="174"/>
    </row>
    <row r="27" spans="1:12" x14ac:dyDescent="0.3">
      <c r="D27" s="182"/>
      <c r="E27" s="179" t="s">
        <v>0</v>
      </c>
      <c r="G27" s="175" t="s">
        <v>537</v>
      </c>
      <c r="H27" s="174"/>
      <c r="I27" s="174"/>
      <c r="J27" s="174"/>
      <c r="K27" s="174"/>
      <c r="L27" s="174"/>
    </row>
    <row r="28" spans="1:12" x14ac:dyDescent="0.3">
      <c r="D28" s="182"/>
      <c r="E28" s="174" t="s">
        <v>531</v>
      </c>
      <c r="G28" s="176"/>
      <c r="H28" s="176"/>
      <c r="I28" s="176"/>
      <c r="J28" s="176"/>
      <c r="K28" s="176"/>
      <c r="L28" s="176"/>
    </row>
    <row r="29" spans="1:12" x14ac:dyDescent="0.3">
      <c r="A29" s="178"/>
      <c r="B29" s="179" t="s">
        <v>5</v>
      </c>
      <c r="D29" s="182"/>
      <c r="G29" s="176" t="s">
        <v>538</v>
      </c>
      <c r="H29" s="177"/>
      <c r="I29" s="176" t="s">
        <v>304</v>
      </c>
      <c r="J29" s="176" t="s">
        <v>541</v>
      </c>
      <c r="K29" s="176"/>
      <c r="L29" s="176">
        <v>9</v>
      </c>
    </row>
    <row r="30" spans="1:12" x14ac:dyDescent="0.3">
      <c r="A30" s="180"/>
      <c r="B30" s="181"/>
      <c r="D30" s="182"/>
      <c r="G30" s="176" t="s">
        <v>539</v>
      </c>
      <c r="H30" s="176" t="s">
        <v>370</v>
      </c>
      <c r="I30" s="177"/>
      <c r="J30" s="176" t="s">
        <v>190</v>
      </c>
      <c r="K30" s="176"/>
      <c r="L30" s="176">
        <v>11</v>
      </c>
    </row>
    <row r="31" spans="1:12" x14ac:dyDescent="0.3">
      <c r="B31" s="182"/>
      <c r="C31" s="179" t="s">
        <v>474</v>
      </c>
      <c r="D31" s="182"/>
      <c r="G31" s="176" t="s">
        <v>540</v>
      </c>
      <c r="H31" s="176" t="s">
        <v>542</v>
      </c>
      <c r="I31" s="176" t="s">
        <v>183</v>
      </c>
      <c r="J31" s="177"/>
      <c r="K31" s="176"/>
      <c r="L31" s="176">
        <v>10</v>
      </c>
    </row>
    <row r="32" spans="1:12" x14ac:dyDescent="0.3">
      <c r="B32" s="182"/>
      <c r="C32" s="181" t="s">
        <v>526</v>
      </c>
      <c r="D32" s="182"/>
      <c r="G32" s="176"/>
      <c r="H32" s="176"/>
      <c r="I32" s="176"/>
      <c r="J32" s="176"/>
      <c r="K32" s="177"/>
      <c r="L32" s="176"/>
    </row>
    <row r="33" spans="1:4" x14ac:dyDescent="0.3">
      <c r="A33" s="178"/>
      <c r="B33" s="180" t="s">
        <v>3</v>
      </c>
      <c r="C33" s="182"/>
      <c r="D33" s="182"/>
    </row>
    <row r="34" spans="1:4" x14ac:dyDescent="0.3">
      <c r="A34" s="180"/>
      <c r="C34" s="182"/>
      <c r="D34" s="182"/>
    </row>
    <row r="35" spans="1:4" x14ac:dyDescent="0.3">
      <c r="C35" s="182"/>
      <c r="D35" s="180" t="s">
        <v>474</v>
      </c>
    </row>
    <row r="36" spans="1:4" x14ac:dyDescent="0.3">
      <c r="A36" s="174" t="s">
        <v>524</v>
      </c>
      <c r="C36" s="182"/>
      <c r="D36" s="174" t="s">
        <v>529</v>
      </c>
    </row>
    <row r="37" spans="1:4" x14ac:dyDescent="0.3">
      <c r="A37" s="178"/>
      <c r="B37" s="179" t="s">
        <v>524</v>
      </c>
      <c r="C37" s="182"/>
    </row>
    <row r="38" spans="1:4" x14ac:dyDescent="0.3">
      <c r="A38" s="180" t="s">
        <v>6</v>
      </c>
      <c r="B38" s="181" t="s">
        <v>525</v>
      </c>
      <c r="C38" s="182"/>
    </row>
    <row r="39" spans="1:4" x14ac:dyDescent="0.3">
      <c r="B39" s="182"/>
      <c r="C39" s="180" t="s">
        <v>527</v>
      </c>
    </row>
    <row r="40" spans="1:4" x14ac:dyDescent="0.3">
      <c r="B40" s="182"/>
      <c r="C40" s="174" t="s">
        <v>304</v>
      </c>
    </row>
    <row r="41" spans="1:4" x14ac:dyDescent="0.3">
      <c r="A41" s="178"/>
      <c r="B41" s="180" t="s">
        <v>4</v>
      </c>
    </row>
    <row r="42" spans="1:4" x14ac:dyDescent="0.3">
      <c r="A42" s="18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90DE8-40E8-4BF6-BC5A-5689D6CC95D8}">
  <dimension ref="A2:E31"/>
  <sheetViews>
    <sheetView workbookViewId="0">
      <selection activeCell="A2" sqref="A2:E15"/>
    </sheetView>
  </sheetViews>
  <sheetFormatPr defaultRowHeight="14.4" x14ac:dyDescent="0.3"/>
  <cols>
    <col min="1" max="1" width="28.109375" customWidth="1"/>
    <col min="2" max="2" width="10.5546875" customWidth="1"/>
    <col min="3" max="3" width="11.6640625" customWidth="1"/>
    <col min="4" max="4" width="12" customWidth="1"/>
  </cols>
  <sheetData>
    <row r="2" spans="1:5" x14ac:dyDescent="0.3">
      <c r="A2" s="165" t="s">
        <v>489</v>
      </c>
      <c r="B2" s="167">
        <v>1</v>
      </c>
      <c r="C2" s="167">
        <v>2</v>
      </c>
      <c r="D2" s="167">
        <v>3</v>
      </c>
      <c r="E2" s="167"/>
    </row>
    <row r="3" spans="1:5" x14ac:dyDescent="0.3">
      <c r="A3" s="166" t="s">
        <v>2</v>
      </c>
      <c r="B3" s="168"/>
      <c r="C3" s="169" t="s">
        <v>43</v>
      </c>
      <c r="D3" s="169" t="s">
        <v>31</v>
      </c>
      <c r="E3" s="169" t="s">
        <v>15</v>
      </c>
    </row>
    <row r="4" spans="1:5" x14ac:dyDescent="0.3">
      <c r="A4" s="166" t="s">
        <v>342</v>
      </c>
      <c r="B4" s="169" t="s">
        <v>504</v>
      </c>
      <c r="C4" s="168"/>
      <c r="D4" s="169" t="s">
        <v>37</v>
      </c>
      <c r="E4" s="169" t="s">
        <v>17</v>
      </c>
    </row>
    <row r="5" spans="1:5" x14ac:dyDescent="0.3">
      <c r="A5" s="166" t="s">
        <v>8</v>
      </c>
      <c r="B5" s="169" t="s">
        <v>35</v>
      </c>
      <c r="C5" s="169" t="s">
        <v>43</v>
      </c>
      <c r="D5" s="168"/>
      <c r="E5" s="169" t="s">
        <v>16</v>
      </c>
    </row>
    <row r="7" spans="1:5" x14ac:dyDescent="0.3">
      <c r="A7" s="165" t="s">
        <v>490</v>
      </c>
      <c r="B7" s="167">
        <v>1</v>
      </c>
      <c r="C7" s="167">
        <v>2</v>
      </c>
      <c r="D7" s="167">
        <v>3</v>
      </c>
      <c r="E7" s="167"/>
    </row>
    <row r="8" spans="1:5" x14ac:dyDescent="0.3">
      <c r="A8" s="166" t="s">
        <v>3</v>
      </c>
      <c r="B8" s="168"/>
      <c r="C8" s="169" t="s">
        <v>31</v>
      </c>
      <c r="D8" s="169" t="s">
        <v>43</v>
      </c>
      <c r="E8" s="169" t="s">
        <v>15</v>
      </c>
    </row>
    <row r="9" spans="1:5" x14ac:dyDescent="0.3">
      <c r="A9" s="166" t="s">
        <v>6</v>
      </c>
      <c r="B9" s="169" t="s">
        <v>35</v>
      </c>
      <c r="C9" s="168"/>
      <c r="D9" s="169" t="s">
        <v>43</v>
      </c>
      <c r="E9" s="169" t="s">
        <v>16</v>
      </c>
    </row>
    <row r="10" spans="1:5" x14ac:dyDescent="0.3">
      <c r="A10" s="166" t="s">
        <v>414</v>
      </c>
      <c r="B10" s="169" t="s">
        <v>37</v>
      </c>
      <c r="C10" s="169" t="s">
        <v>37</v>
      </c>
      <c r="D10" s="168"/>
      <c r="E10" s="169" t="s">
        <v>17</v>
      </c>
    </row>
    <row r="12" spans="1:5" x14ac:dyDescent="0.3">
      <c r="A12" s="165" t="s">
        <v>503</v>
      </c>
      <c r="B12" s="167">
        <v>1</v>
      </c>
      <c r="C12" s="167">
        <v>2</v>
      </c>
      <c r="D12" s="167">
        <v>3</v>
      </c>
      <c r="E12" s="167"/>
    </row>
    <row r="13" spans="1:5" x14ac:dyDescent="0.3">
      <c r="A13" s="166" t="s">
        <v>4</v>
      </c>
      <c r="B13" s="168"/>
      <c r="C13" s="169" t="s">
        <v>43</v>
      </c>
      <c r="D13" s="169" t="s">
        <v>71</v>
      </c>
      <c r="E13" s="169" t="s">
        <v>15</v>
      </c>
    </row>
    <row r="14" spans="1:5" x14ac:dyDescent="0.3">
      <c r="A14" s="166" t="s">
        <v>413</v>
      </c>
      <c r="B14" s="169" t="s">
        <v>37</v>
      </c>
      <c r="C14" s="168"/>
      <c r="D14" s="169" t="s">
        <v>35</v>
      </c>
      <c r="E14" s="169" t="s">
        <v>17</v>
      </c>
    </row>
    <row r="15" spans="1:5" x14ac:dyDescent="0.3">
      <c r="A15" s="166" t="s">
        <v>257</v>
      </c>
      <c r="B15" s="169" t="s">
        <v>72</v>
      </c>
      <c r="C15" s="169" t="s">
        <v>31</v>
      </c>
      <c r="D15" s="168"/>
      <c r="E15" s="169" t="s">
        <v>16</v>
      </c>
    </row>
    <row r="17" spans="1:5" x14ac:dyDescent="0.3">
      <c r="A17" s="173" t="s">
        <v>505</v>
      </c>
    </row>
    <row r="18" spans="1:5" x14ac:dyDescent="0.3">
      <c r="A18" s="165" t="s">
        <v>489</v>
      </c>
      <c r="B18" s="167">
        <v>1</v>
      </c>
      <c r="C18" s="167">
        <v>2</v>
      </c>
      <c r="D18" s="167">
        <v>3</v>
      </c>
      <c r="E18" s="167"/>
    </row>
    <row r="19" spans="1:5" x14ac:dyDescent="0.3">
      <c r="A19" s="166" t="s">
        <v>4</v>
      </c>
      <c r="B19" s="168"/>
      <c r="C19" s="169" t="s">
        <v>53</v>
      </c>
      <c r="D19" s="169" t="s">
        <v>506</v>
      </c>
      <c r="E19" s="169" t="s">
        <v>17</v>
      </c>
    </row>
    <row r="20" spans="1:5" x14ac:dyDescent="0.3">
      <c r="A20" s="166" t="s">
        <v>2</v>
      </c>
      <c r="B20" s="169" t="s">
        <v>52</v>
      </c>
      <c r="C20" s="168"/>
      <c r="D20" s="169" t="s">
        <v>40</v>
      </c>
      <c r="E20" s="169" t="s">
        <v>15</v>
      </c>
    </row>
    <row r="21" spans="1:5" x14ac:dyDescent="0.3">
      <c r="A21" s="166" t="s">
        <v>3</v>
      </c>
      <c r="B21" s="169" t="s">
        <v>507</v>
      </c>
      <c r="C21" s="169" t="s">
        <v>36</v>
      </c>
      <c r="D21" s="168"/>
      <c r="E21" s="169" t="s">
        <v>16</v>
      </c>
    </row>
    <row r="23" spans="1:5" x14ac:dyDescent="0.3">
      <c r="A23" s="165" t="s">
        <v>490</v>
      </c>
      <c r="B23" s="167">
        <v>1</v>
      </c>
      <c r="C23" s="167">
        <v>2</v>
      </c>
      <c r="D23" s="167">
        <v>3</v>
      </c>
      <c r="E23" s="167"/>
    </row>
    <row r="24" spans="1:5" x14ac:dyDescent="0.3">
      <c r="A24" s="166" t="s">
        <v>257</v>
      </c>
      <c r="B24" s="168"/>
      <c r="C24" s="169" t="s">
        <v>119</v>
      </c>
      <c r="D24" s="169" t="s">
        <v>43</v>
      </c>
      <c r="E24" s="169" t="s">
        <v>23</v>
      </c>
    </row>
    <row r="25" spans="1:5" x14ac:dyDescent="0.3">
      <c r="A25" s="166" t="s">
        <v>8</v>
      </c>
      <c r="B25" s="169" t="s">
        <v>37</v>
      </c>
      <c r="C25" s="168"/>
      <c r="D25" s="169" t="s">
        <v>43</v>
      </c>
      <c r="E25" s="169" t="s">
        <v>18</v>
      </c>
    </row>
    <row r="26" spans="1:5" x14ac:dyDescent="0.3">
      <c r="A26" s="166" t="s">
        <v>6</v>
      </c>
      <c r="B26" s="169" t="s">
        <v>37</v>
      </c>
      <c r="C26" s="169" t="s">
        <v>37</v>
      </c>
      <c r="D26" s="168"/>
      <c r="E26" s="169" t="s">
        <v>19</v>
      </c>
    </row>
    <row r="27" spans="1:5" x14ac:dyDescent="0.3">
      <c r="A27" s="166"/>
    </row>
    <row r="28" spans="1:5" x14ac:dyDescent="0.3">
      <c r="A28" s="165" t="s">
        <v>503</v>
      </c>
      <c r="B28" s="167">
        <v>1</v>
      </c>
      <c r="C28" s="167">
        <v>2</v>
      </c>
      <c r="D28" s="167">
        <v>3</v>
      </c>
      <c r="E28" s="167"/>
    </row>
    <row r="29" spans="1:5" x14ac:dyDescent="0.3">
      <c r="A29" s="166" t="s">
        <v>413</v>
      </c>
      <c r="B29" s="168"/>
      <c r="C29" s="169" t="s">
        <v>508</v>
      </c>
      <c r="D29" s="169" t="s">
        <v>76</v>
      </c>
      <c r="E29" s="169" t="s">
        <v>22</v>
      </c>
    </row>
    <row r="30" spans="1:5" x14ac:dyDescent="0.3">
      <c r="A30" s="166" t="s">
        <v>342</v>
      </c>
      <c r="B30" s="169" t="s">
        <v>509</v>
      </c>
      <c r="C30" s="168"/>
      <c r="D30" s="169" t="s">
        <v>52</v>
      </c>
      <c r="E30" s="169" t="s">
        <v>20</v>
      </c>
    </row>
    <row r="31" spans="1:5" x14ac:dyDescent="0.3">
      <c r="A31" s="166" t="s">
        <v>414</v>
      </c>
      <c r="B31" s="169" t="s">
        <v>343</v>
      </c>
      <c r="C31" s="169" t="s">
        <v>53</v>
      </c>
      <c r="D31" s="168"/>
      <c r="E31" s="169" t="s">
        <v>21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3FAD6-9684-425B-A51E-14C23E5DF1C7}">
  <dimension ref="A1"/>
  <sheetViews>
    <sheetView workbookViewId="0">
      <selection activeCell="H23" sqref="H23"/>
    </sheetView>
  </sheetViews>
  <sheetFormatPr defaultRowHeight="14.4" x14ac:dyDescent="0.3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"/>
  <sheetViews>
    <sheetView workbookViewId="0">
      <selection activeCell="G17" sqref="G17"/>
    </sheetView>
  </sheetViews>
  <sheetFormatPr defaultRowHeight="14.4" x14ac:dyDescent="0.3"/>
  <cols>
    <col min="1" max="1" width="16.33203125" style="9" customWidth="1"/>
    <col min="2" max="6" width="9.109375" style="9"/>
    <col min="13" max="13" width="3.6640625" customWidth="1"/>
  </cols>
  <sheetData>
    <row r="1" spans="1:14" x14ac:dyDescent="0.3">
      <c r="A1" s="9" t="s">
        <v>491</v>
      </c>
    </row>
    <row r="3" spans="1:14" x14ac:dyDescent="0.3">
      <c r="A3" s="165" t="s">
        <v>489</v>
      </c>
      <c r="B3" s="167">
        <v>1</v>
      </c>
      <c r="C3" s="167">
        <v>2</v>
      </c>
      <c r="D3" s="167">
        <v>3</v>
      </c>
      <c r="E3" s="167">
        <v>4</v>
      </c>
      <c r="F3" s="165"/>
      <c r="H3" s="170" t="s">
        <v>467</v>
      </c>
    </row>
    <row r="4" spans="1:14" x14ac:dyDescent="0.3">
      <c r="A4" s="166" t="s">
        <v>2</v>
      </c>
      <c r="B4" s="168"/>
      <c r="C4" s="169">
        <v>75</v>
      </c>
      <c r="D4" s="169">
        <v>61</v>
      </c>
      <c r="E4" s="169">
        <v>60</v>
      </c>
      <c r="F4" s="166" t="s">
        <v>15</v>
      </c>
      <c r="H4" s="9" t="s">
        <v>493</v>
      </c>
      <c r="M4" s="59" t="s">
        <v>69</v>
      </c>
    </row>
    <row r="5" spans="1:14" x14ac:dyDescent="0.3">
      <c r="A5" s="166" t="s">
        <v>5</v>
      </c>
      <c r="B5" s="169">
        <v>57</v>
      </c>
      <c r="C5" s="168"/>
      <c r="D5" s="169">
        <v>61</v>
      </c>
      <c r="E5" s="169">
        <v>60</v>
      </c>
      <c r="F5" s="166" t="s">
        <v>16</v>
      </c>
      <c r="H5" s="9" t="s">
        <v>492</v>
      </c>
      <c r="M5" s="171">
        <v>1</v>
      </c>
      <c r="N5" t="s">
        <v>2</v>
      </c>
    </row>
    <row r="6" spans="1:14" x14ac:dyDescent="0.3">
      <c r="A6" s="166" t="s">
        <v>6</v>
      </c>
      <c r="B6" s="169">
        <v>16</v>
      </c>
      <c r="C6" s="169">
        <v>16</v>
      </c>
      <c r="D6" s="168"/>
      <c r="E6" s="169">
        <v>60</v>
      </c>
      <c r="F6" s="166" t="s">
        <v>17</v>
      </c>
      <c r="H6" s="170" t="s">
        <v>425</v>
      </c>
      <c r="M6" s="171">
        <v>2</v>
      </c>
      <c r="N6" t="s">
        <v>5</v>
      </c>
    </row>
    <row r="7" spans="1:14" x14ac:dyDescent="0.3">
      <c r="A7" s="166" t="s">
        <v>342</v>
      </c>
      <c r="B7" s="169" t="s">
        <v>229</v>
      </c>
      <c r="C7" s="169" t="s">
        <v>229</v>
      </c>
      <c r="D7" s="169" t="s">
        <v>229</v>
      </c>
      <c r="E7" s="168"/>
      <c r="F7" s="166" t="s">
        <v>23</v>
      </c>
      <c r="H7" s="9" t="s">
        <v>494</v>
      </c>
      <c r="M7" s="171">
        <v>3</v>
      </c>
      <c r="N7" t="s">
        <v>3</v>
      </c>
    </row>
    <row r="8" spans="1:14" x14ac:dyDescent="0.3">
      <c r="H8" s="170" t="s">
        <v>495</v>
      </c>
      <c r="M8" s="171">
        <v>4</v>
      </c>
      <c r="N8" t="s">
        <v>257</v>
      </c>
    </row>
    <row r="9" spans="1:14" x14ac:dyDescent="0.3">
      <c r="A9" s="165" t="s">
        <v>490</v>
      </c>
      <c r="B9" s="167">
        <v>1</v>
      </c>
      <c r="C9" s="167">
        <v>2</v>
      </c>
      <c r="D9" s="167">
        <v>3</v>
      </c>
      <c r="E9" s="167">
        <v>4</v>
      </c>
      <c r="F9" s="165"/>
      <c r="H9" s="9" t="s">
        <v>496</v>
      </c>
      <c r="M9" s="171">
        <v>5</v>
      </c>
      <c r="N9" t="s">
        <v>6</v>
      </c>
    </row>
    <row r="10" spans="1:14" x14ac:dyDescent="0.3">
      <c r="A10" s="166" t="s">
        <v>3</v>
      </c>
      <c r="B10" s="168"/>
      <c r="C10" s="169" t="s">
        <v>415</v>
      </c>
      <c r="D10" s="169" t="s">
        <v>418</v>
      </c>
      <c r="E10" s="169" t="s">
        <v>418</v>
      </c>
      <c r="F10" s="166" t="s">
        <v>15</v>
      </c>
      <c r="M10" s="171">
        <v>6</v>
      </c>
      <c r="N10" t="s">
        <v>413</v>
      </c>
    </row>
    <row r="11" spans="1:14" x14ac:dyDescent="0.3">
      <c r="A11" s="166" t="s">
        <v>257</v>
      </c>
      <c r="B11" s="169" t="s">
        <v>323</v>
      </c>
      <c r="C11" s="168"/>
      <c r="D11" s="169" t="s">
        <v>415</v>
      </c>
      <c r="E11" s="169" t="s">
        <v>418</v>
      </c>
      <c r="F11" s="166" t="s">
        <v>16</v>
      </c>
      <c r="H11" s="28" t="s">
        <v>497</v>
      </c>
      <c r="M11" s="171">
        <v>7</v>
      </c>
      <c r="N11" t="s">
        <v>414</v>
      </c>
    </row>
    <row r="12" spans="1:14" x14ac:dyDescent="0.3">
      <c r="A12" s="166" t="s">
        <v>413</v>
      </c>
      <c r="B12" s="169" t="s">
        <v>229</v>
      </c>
      <c r="C12" s="169" t="s">
        <v>323</v>
      </c>
      <c r="D12" s="168"/>
      <c r="E12" s="169" t="s">
        <v>322</v>
      </c>
      <c r="F12" s="166" t="s">
        <v>17</v>
      </c>
      <c r="H12" t="s">
        <v>499</v>
      </c>
      <c r="M12" s="171">
        <v>8</v>
      </c>
      <c r="N12" t="s">
        <v>342</v>
      </c>
    </row>
    <row r="13" spans="1:14" x14ac:dyDescent="0.3">
      <c r="A13" s="166" t="s">
        <v>414</v>
      </c>
      <c r="B13" s="169" t="s">
        <v>229</v>
      </c>
      <c r="C13" s="169" t="s">
        <v>229</v>
      </c>
      <c r="D13" s="169" t="s">
        <v>324</v>
      </c>
      <c r="E13" s="168"/>
      <c r="F13" s="166" t="s">
        <v>23</v>
      </c>
      <c r="H13" t="s">
        <v>498</v>
      </c>
    </row>
    <row r="14" spans="1:14" x14ac:dyDescent="0.3">
      <c r="H14" s="28" t="s">
        <v>61</v>
      </c>
    </row>
    <row r="15" spans="1:14" x14ac:dyDescent="0.3">
      <c r="H15" t="s">
        <v>500</v>
      </c>
    </row>
    <row r="16" spans="1:14" x14ac:dyDescent="0.3">
      <c r="H16" s="28" t="s">
        <v>238</v>
      </c>
    </row>
    <row r="17" spans="8:8" x14ac:dyDescent="0.3">
      <c r="H17" t="s">
        <v>501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4"/>
  <sheetViews>
    <sheetView zoomScale="90" zoomScaleNormal="90" workbookViewId="0">
      <selection activeCell="C17" sqref="C17"/>
    </sheetView>
  </sheetViews>
  <sheetFormatPr defaultRowHeight="14.4" x14ac:dyDescent="0.3"/>
  <cols>
    <col min="1" max="1" width="13.109375" customWidth="1"/>
    <col min="2" max="2" width="14.88671875" customWidth="1"/>
    <col min="5" max="5" width="15.33203125" customWidth="1"/>
    <col min="6" max="6" width="15.88671875" customWidth="1"/>
    <col min="7" max="7" width="16.6640625" customWidth="1"/>
    <col min="8" max="8" width="16.5546875" customWidth="1"/>
    <col min="9" max="9" width="19" customWidth="1"/>
  </cols>
  <sheetData>
    <row r="1" spans="1:10" x14ac:dyDescent="0.3">
      <c r="A1" t="s">
        <v>469</v>
      </c>
    </row>
    <row r="2" spans="1:10" x14ac:dyDescent="0.3">
      <c r="A2" t="s">
        <v>470</v>
      </c>
    </row>
    <row r="3" spans="1:10" x14ac:dyDescent="0.3">
      <c r="E3" s="162" t="s">
        <v>479</v>
      </c>
      <c r="F3" s="162">
        <v>1</v>
      </c>
      <c r="G3" s="162">
        <v>2</v>
      </c>
      <c r="H3" s="162">
        <v>3</v>
      </c>
      <c r="I3" s="162">
        <v>4</v>
      </c>
      <c r="J3" s="162"/>
    </row>
    <row r="4" spans="1:10" x14ac:dyDescent="0.3">
      <c r="A4" s="52" t="s">
        <v>0</v>
      </c>
      <c r="E4" s="34" t="s">
        <v>2</v>
      </c>
      <c r="F4" s="149"/>
      <c r="G4" s="34" t="s">
        <v>346</v>
      </c>
      <c r="H4" s="34" t="s">
        <v>288</v>
      </c>
      <c r="I4" s="34" t="s">
        <v>406</v>
      </c>
      <c r="J4" s="34">
        <v>2</v>
      </c>
    </row>
    <row r="5" spans="1:10" x14ac:dyDescent="0.3">
      <c r="A5" s="50"/>
      <c r="E5" s="34" t="s">
        <v>4</v>
      </c>
      <c r="F5" s="34" t="s">
        <v>477</v>
      </c>
      <c r="G5" s="149"/>
      <c r="H5" s="34" t="s">
        <v>198</v>
      </c>
      <c r="I5" s="34" t="s">
        <v>107</v>
      </c>
      <c r="J5" s="34">
        <v>4</v>
      </c>
    </row>
    <row r="6" spans="1:10" x14ac:dyDescent="0.3">
      <c r="A6" s="54"/>
      <c r="B6" s="67" t="s">
        <v>472</v>
      </c>
      <c r="E6" s="34" t="s">
        <v>0</v>
      </c>
      <c r="F6" s="34" t="s">
        <v>259</v>
      </c>
      <c r="G6" s="34" t="s">
        <v>184</v>
      </c>
      <c r="H6" s="149"/>
      <c r="I6" s="34" t="s">
        <v>280</v>
      </c>
      <c r="J6" s="34">
        <v>1</v>
      </c>
    </row>
    <row r="7" spans="1:10" x14ac:dyDescent="0.3">
      <c r="A7" s="53" t="s">
        <v>257</v>
      </c>
      <c r="B7" t="s">
        <v>184</v>
      </c>
      <c r="E7" s="34" t="s">
        <v>3</v>
      </c>
      <c r="F7" s="34" t="s">
        <v>478</v>
      </c>
      <c r="G7" s="34" t="s">
        <v>108</v>
      </c>
      <c r="H7" s="34" t="s">
        <v>280</v>
      </c>
      <c r="I7" s="149"/>
      <c r="J7" s="34">
        <v>3</v>
      </c>
    </row>
    <row r="8" spans="1:10" x14ac:dyDescent="0.3">
      <c r="A8" s="161" t="s">
        <v>342</v>
      </c>
    </row>
    <row r="9" spans="1:10" x14ac:dyDescent="0.3">
      <c r="A9" s="50"/>
      <c r="E9" s="162" t="s">
        <v>480</v>
      </c>
      <c r="F9" s="162">
        <v>1</v>
      </c>
      <c r="G9" s="162">
        <v>2</v>
      </c>
      <c r="H9" s="162">
        <v>3</v>
      </c>
      <c r="I9" s="162">
        <v>4</v>
      </c>
      <c r="J9" s="162"/>
    </row>
    <row r="10" spans="1:10" x14ac:dyDescent="0.3">
      <c r="A10" s="54"/>
      <c r="B10" s="67" t="s">
        <v>473</v>
      </c>
      <c r="E10" s="34" t="s">
        <v>342</v>
      </c>
      <c r="F10" s="149"/>
      <c r="G10" s="34" t="s">
        <v>373</v>
      </c>
      <c r="H10" s="34" t="s">
        <v>481</v>
      </c>
      <c r="I10" s="34" t="s">
        <v>198</v>
      </c>
      <c r="J10" s="34">
        <v>8</v>
      </c>
    </row>
    <row r="11" spans="1:10" x14ac:dyDescent="0.3">
      <c r="A11" s="53" t="s">
        <v>4</v>
      </c>
      <c r="B11" s="68" t="s">
        <v>184</v>
      </c>
      <c r="E11" s="34" t="s">
        <v>6</v>
      </c>
      <c r="F11" s="34" t="s">
        <v>476</v>
      </c>
      <c r="G11" s="149"/>
      <c r="H11" s="34" t="s">
        <v>184</v>
      </c>
      <c r="I11" s="34" t="s">
        <v>370</v>
      </c>
      <c r="J11" s="34">
        <v>6</v>
      </c>
    </row>
    <row r="12" spans="1:10" x14ac:dyDescent="0.3">
      <c r="A12" s="52" t="s">
        <v>471</v>
      </c>
      <c r="E12" s="34" t="s">
        <v>471</v>
      </c>
      <c r="F12" s="34" t="s">
        <v>482</v>
      </c>
      <c r="G12" s="34" t="s">
        <v>198</v>
      </c>
      <c r="H12" s="149"/>
      <c r="I12" s="34" t="s">
        <v>190</v>
      </c>
      <c r="J12" s="34">
        <v>7</v>
      </c>
    </row>
    <row r="13" spans="1:10" x14ac:dyDescent="0.3">
      <c r="A13" s="50"/>
      <c r="E13" s="34" t="s">
        <v>257</v>
      </c>
      <c r="F13" s="34" t="s">
        <v>184</v>
      </c>
      <c r="G13" s="34" t="s">
        <v>304</v>
      </c>
      <c r="H13" s="34" t="s">
        <v>183</v>
      </c>
      <c r="I13" s="149"/>
      <c r="J13" s="34">
        <v>5</v>
      </c>
    </row>
    <row r="14" spans="1:10" x14ac:dyDescent="0.3">
      <c r="A14" s="54"/>
      <c r="B14" s="67" t="s">
        <v>474</v>
      </c>
    </row>
    <row r="15" spans="1:10" x14ac:dyDescent="0.3">
      <c r="A15" s="53" t="s">
        <v>3</v>
      </c>
      <c r="B15" s="68" t="s">
        <v>184</v>
      </c>
    </row>
    <row r="16" spans="1:10" x14ac:dyDescent="0.3">
      <c r="A16" s="52" t="s">
        <v>6</v>
      </c>
      <c r="E16" s="28" t="s">
        <v>307</v>
      </c>
    </row>
    <row r="17" spans="1:7" x14ac:dyDescent="0.3">
      <c r="A17" s="50"/>
      <c r="E17" s="52" t="s">
        <v>484</v>
      </c>
    </row>
    <row r="18" spans="1:7" x14ac:dyDescent="0.3">
      <c r="A18" s="54"/>
      <c r="B18" s="67" t="s">
        <v>475</v>
      </c>
      <c r="E18" s="50"/>
      <c r="F18" s="67" t="s">
        <v>483</v>
      </c>
    </row>
    <row r="19" spans="1:7" x14ac:dyDescent="0.3">
      <c r="A19" s="53" t="s">
        <v>2</v>
      </c>
      <c r="B19" s="68" t="s">
        <v>182</v>
      </c>
      <c r="E19" s="53" t="s">
        <v>483</v>
      </c>
      <c r="F19" s="163" t="s">
        <v>184</v>
      </c>
    </row>
    <row r="20" spans="1:7" x14ac:dyDescent="0.3">
      <c r="E20" s="161" t="s">
        <v>485</v>
      </c>
      <c r="F20" s="54"/>
      <c r="G20" s="67" t="s">
        <v>483</v>
      </c>
    </row>
    <row r="21" spans="1:7" x14ac:dyDescent="0.3">
      <c r="E21" s="50"/>
      <c r="F21" s="164" t="s">
        <v>485</v>
      </c>
      <c r="G21" t="s">
        <v>487</v>
      </c>
    </row>
    <row r="22" spans="1:7" x14ac:dyDescent="0.3">
      <c r="E22" s="53" t="s">
        <v>486</v>
      </c>
      <c r="F22" t="s">
        <v>196</v>
      </c>
    </row>
    <row r="23" spans="1:7" x14ac:dyDescent="0.3">
      <c r="G23" s="28" t="s">
        <v>60</v>
      </c>
    </row>
    <row r="24" spans="1:7" x14ac:dyDescent="0.3">
      <c r="G24" t="s">
        <v>488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9"/>
  <sheetViews>
    <sheetView workbookViewId="0">
      <selection activeCell="E17" sqref="E17"/>
    </sheetView>
  </sheetViews>
  <sheetFormatPr defaultRowHeight="14.4" x14ac:dyDescent="0.3"/>
  <cols>
    <col min="2" max="2" width="24.88671875" customWidth="1"/>
  </cols>
  <sheetData>
    <row r="2" spans="1:9" x14ac:dyDescent="0.3">
      <c r="A2" t="s">
        <v>458</v>
      </c>
    </row>
    <row r="4" spans="1:9" x14ac:dyDescent="0.3">
      <c r="A4" s="62"/>
      <c r="B4" s="62" t="s">
        <v>24</v>
      </c>
      <c r="C4" s="10">
        <v>1</v>
      </c>
      <c r="D4" s="10">
        <v>2</v>
      </c>
      <c r="E4" s="10">
        <v>3</v>
      </c>
      <c r="F4" s="10">
        <v>4</v>
      </c>
      <c r="G4" s="10" t="s">
        <v>25</v>
      </c>
      <c r="H4" s="10" t="s">
        <v>26</v>
      </c>
      <c r="I4" s="10" t="s">
        <v>113</v>
      </c>
    </row>
    <row r="5" spans="1:9" x14ac:dyDescent="0.3">
      <c r="A5" s="19">
        <v>1</v>
      </c>
      <c r="B5" s="63" t="s">
        <v>2</v>
      </c>
      <c r="C5" s="20"/>
      <c r="D5" s="12" t="s">
        <v>418</v>
      </c>
      <c r="E5" s="12" t="s">
        <v>459</v>
      </c>
      <c r="F5" s="12" t="s">
        <v>418</v>
      </c>
      <c r="G5" s="63"/>
      <c r="H5" s="63"/>
      <c r="I5" s="63" t="s">
        <v>15</v>
      </c>
    </row>
    <row r="6" spans="1:9" x14ac:dyDescent="0.3">
      <c r="A6" s="19">
        <v>2</v>
      </c>
      <c r="B6" s="63" t="s">
        <v>257</v>
      </c>
      <c r="C6" s="12" t="s">
        <v>229</v>
      </c>
      <c r="D6" s="20"/>
      <c r="E6" s="12" t="s">
        <v>321</v>
      </c>
      <c r="F6" s="12" t="s">
        <v>418</v>
      </c>
      <c r="G6" s="63"/>
      <c r="H6" s="63"/>
      <c r="I6" s="63" t="s">
        <v>17</v>
      </c>
    </row>
    <row r="7" spans="1:9" x14ac:dyDescent="0.3">
      <c r="A7" s="19">
        <v>3</v>
      </c>
      <c r="B7" s="63" t="s">
        <v>3</v>
      </c>
      <c r="C7" s="12" t="s">
        <v>460</v>
      </c>
      <c r="D7" s="12" t="s">
        <v>320</v>
      </c>
      <c r="E7" s="20"/>
      <c r="F7" s="12" t="s">
        <v>418</v>
      </c>
      <c r="G7" s="63"/>
      <c r="H7" s="63"/>
      <c r="I7" s="63" t="s">
        <v>16</v>
      </c>
    </row>
    <row r="8" spans="1:9" x14ac:dyDescent="0.3">
      <c r="A8" s="19">
        <v>4</v>
      </c>
      <c r="B8" s="63" t="s">
        <v>439</v>
      </c>
      <c r="C8" s="12" t="s">
        <v>229</v>
      </c>
      <c r="D8" s="12" t="s">
        <v>229</v>
      </c>
      <c r="E8" s="12" t="s">
        <v>229</v>
      </c>
      <c r="F8" s="20"/>
      <c r="G8" s="63"/>
      <c r="H8" s="63"/>
      <c r="I8" s="63" t="s">
        <v>23</v>
      </c>
    </row>
    <row r="10" spans="1:9" x14ac:dyDescent="0.3">
      <c r="A10" s="62"/>
      <c r="B10" s="62" t="s">
        <v>24</v>
      </c>
      <c r="C10" s="10">
        <v>1</v>
      </c>
      <c r="D10" s="10">
        <v>2</v>
      </c>
      <c r="E10" s="10">
        <v>3</v>
      </c>
      <c r="F10" s="10">
        <v>4</v>
      </c>
      <c r="G10" s="10" t="s">
        <v>25</v>
      </c>
      <c r="H10" s="10" t="s">
        <v>26</v>
      </c>
      <c r="I10" s="10" t="s">
        <v>113</v>
      </c>
    </row>
    <row r="11" spans="1:9" x14ac:dyDescent="0.3">
      <c r="A11" s="19">
        <v>1</v>
      </c>
      <c r="B11" s="63" t="s">
        <v>4</v>
      </c>
      <c r="C11" s="20"/>
      <c r="D11" s="12" t="s">
        <v>415</v>
      </c>
      <c r="E11" s="12" t="s">
        <v>415</v>
      </c>
      <c r="F11" s="12" t="s">
        <v>418</v>
      </c>
      <c r="G11" s="63"/>
      <c r="H11" s="63"/>
      <c r="I11" s="63" t="s">
        <v>15</v>
      </c>
    </row>
    <row r="12" spans="1:9" x14ac:dyDescent="0.3">
      <c r="A12" s="19">
        <v>2</v>
      </c>
      <c r="B12" s="63" t="s">
        <v>413</v>
      </c>
      <c r="C12" s="12" t="s">
        <v>323</v>
      </c>
      <c r="D12" s="20"/>
      <c r="E12" s="12" t="s">
        <v>229</v>
      </c>
      <c r="F12" s="12" t="s">
        <v>461</v>
      </c>
      <c r="G12" s="63"/>
      <c r="H12" s="63"/>
      <c r="I12" s="63" t="s">
        <v>17</v>
      </c>
    </row>
    <row r="13" spans="1:9" x14ac:dyDescent="0.3">
      <c r="A13" s="19">
        <v>3</v>
      </c>
      <c r="B13" s="63" t="s">
        <v>6</v>
      </c>
      <c r="C13" s="12" t="s">
        <v>323</v>
      </c>
      <c r="D13" s="12" t="s">
        <v>418</v>
      </c>
      <c r="E13" s="20"/>
      <c r="F13" s="12" t="s">
        <v>415</v>
      </c>
      <c r="G13" s="63"/>
      <c r="H13" s="63"/>
      <c r="I13" s="63" t="s">
        <v>16</v>
      </c>
    </row>
    <row r="14" spans="1:9" x14ac:dyDescent="0.3">
      <c r="A14" s="19">
        <v>4</v>
      </c>
      <c r="B14" s="63" t="s">
        <v>342</v>
      </c>
      <c r="C14" s="12" t="s">
        <v>229</v>
      </c>
      <c r="D14" s="12" t="s">
        <v>462</v>
      </c>
      <c r="E14" s="12" t="s">
        <v>323</v>
      </c>
      <c r="F14" s="20"/>
      <c r="G14" s="63"/>
      <c r="H14" s="63"/>
      <c r="I14" s="63" t="s">
        <v>23</v>
      </c>
    </row>
    <row r="16" spans="1:9" x14ac:dyDescent="0.3">
      <c r="B16" s="158" t="s">
        <v>419</v>
      </c>
    </row>
    <row r="17" spans="1:9" x14ac:dyDescent="0.3">
      <c r="B17" s="148" t="s">
        <v>463</v>
      </c>
    </row>
    <row r="18" spans="1:9" x14ac:dyDescent="0.3">
      <c r="B18" s="148" t="s">
        <v>464</v>
      </c>
    </row>
    <row r="19" spans="1:9" x14ac:dyDescent="0.3">
      <c r="B19" s="158" t="s">
        <v>60</v>
      </c>
    </row>
    <row r="20" spans="1:9" x14ac:dyDescent="0.3">
      <c r="B20" s="148" t="s">
        <v>465</v>
      </c>
    </row>
    <row r="21" spans="1:9" x14ac:dyDescent="0.3">
      <c r="B21" s="158" t="s">
        <v>423</v>
      </c>
    </row>
    <row r="22" spans="1:9" x14ac:dyDescent="0.3">
      <c r="B22" s="148" t="s">
        <v>466</v>
      </c>
    </row>
    <row r="24" spans="1:9" x14ac:dyDescent="0.3">
      <c r="A24" s="70" t="s">
        <v>467</v>
      </c>
      <c r="B24" s="70"/>
    </row>
    <row r="25" spans="1:9" x14ac:dyDescent="0.3">
      <c r="A25" s="62"/>
      <c r="B25" s="62" t="s">
        <v>24</v>
      </c>
      <c r="C25" s="10">
        <v>1</v>
      </c>
      <c r="D25" s="10">
        <v>2</v>
      </c>
      <c r="E25" s="10">
        <v>3</v>
      </c>
      <c r="F25" s="10">
        <v>4</v>
      </c>
      <c r="G25" s="10" t="s">
        <v>25</v>
      </c>
      <c r="H25" s="10" t="s">
        <v>26</v>
      </c>
      <c r="I25" s="10" t="s">
        <v>113</v>
      </c>
    </row>
    <row r="26" spans="1:9" x14ac:dyDescent="0.3">
      <c r="A26" s="19">
        <v>1</v>
      </c>
      <c r="B26" s="63" t="s">
        <v>257</v>
      </c>
      <c r="C26" s="20"/>
      <c r="D26" s="12" t="s">
        <v>418</v>
      </c>
      <c r="E26" s="12" t="s">
        <v>320</v>
      </c>
      <c r="F26" s="12" t="s">
        <v>415</v>
      </c>
      <c r="G26" s="63"/>
      <c r="H26" s="63"/>
      <c r="I26" s="63" t="s">
        <v>18</v>
      </c>
    </row>
    <row r="27" spans="1:9" x14ac:dyDescent="0.3">
      <c r="A27" s="19">
        <v>2</v>
      </c>
      <c r="B27" s="42" t="s">
        <v>439</v>
      </c>
      <c r="C27" s="12" t="s">
        <v>229</v>
      </c>
      <c r="D27" s="20"/>
      <c r="E27" s="12" t="s">
        <v>324</v>
      </c>
      <c r="F27" s="12" t="s">
        <v>468</v>
      </c>
      <c r="G27" s="63"/>
      <c r="H27" s="63"/>
      <c r="I27" s="63" t="s">
        <v>20</v>
      </c>
    </row>
    <row r="28" spans="1:9" x14ac:dyDescent="0.3">
      <c r="A28" s="19">
        <v>3</v>
      </c>
      <c r="B28" s="63" t="s">
        <v>413</v>
      </c>
      <c r="C28" s="12" t="s">
        <v>321</v>
      </c>
      <c r="D28" s="12" t="s">
        <v>322</v>
      </c>
      <c r="E28" s="20"/>
      <c r="F28" s="12" t="s">
        <v>460</v>
      </c>
      <c r="G28" s="63"/>
      <c r="H28" s="63"/>
      <c r="I28" s="63" t="s">
        <v>19</v>
      </c>
    </row>
    <row r="29" spans="1:9" x14ac:dyDescent="0.3">
      <c r="A29" s="19">
        <v>4</v>
      </c>
      <c r="B29" s="63" t="s">
        <v>342</v>
      </c>
      <c r="C29" s="12" t="s">
        <v>323</v>
      </c>
      <c r="D29" s="12" t="s">
        <v>460</v>
      </c>
      <c r="E29" s="12" t="s">
        <v>459</v>
      </c>
      <c r="F29" s="20"/>
      <c r="G29" s="63"/>
      <c r="H29" s="63"/>
      <c r="I29" s="63" t="s">
        <v>21</v>
      </c>
    </row>
  </sheetData>
  <pageMargins left="0.7" right="0.7" top="0.75" bottom="0.75" header="0.3" footer="0.3"/>
  <pageSetup paperSize="9" orientation="portrait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S52"/>
  <sheetViews>
    <sheetView topLeftCell="A2" zoomScale="80" zoomScaleNormal="80" workbookViewId="0">
      <selection activeCell="G39" sqref="G39"/>
    </sheetView>
  </sheetViews>
  <sheetFormatPr defaultRowHeight="14.4" x14ac:dyDescent="0.3"/>
  <cols>
    <col min="7" max="7" width="14.109375" customWidth="1"/>
    <col min="10" max="10" width="17.88671875" customWidth="1"/>
    <col min="11" max="11" width="26.6640625" customWidth="1"/>
    <col min="12" max="12" width="8.33203125" customWidth="1"/>
    <col min="13" max="13" width="7.88671875" customWidth="1"/>
    <col min="14" max="14" width="8.109375" customWidth="1"/>
    <col min="15" max="15" width="9.109375" customWidth="1"/>
    <col min="16" max="16" width="8.88671875" customWidth="1"/>
    <col min="17" max="17" width="6.109375" customWidth="1"/>
    <col min="18" max="18" width="5.6640625" customWidth="1"/>
    <col min="19" max="19" width="5.88671875" customWidth="1"/>
  </cols>
  <sheetData>
    <row r="1" spans="2:19" ht="24.6" x14ac:dyDescent="0.3">
      <c r="B1" s="145" t="s">
        <v>428</v>
      </c>
      <c r="C1" s="86"/>
      <c r="D1" s="139"/>
      <c r="E1" s="84"/>
      <c r="F1" s="83"/>
      <c r="G1" s="86"/>
      <c r="H1" s="86" t="s">
        <v>332</v>
      </c>
      <c r="I1" s="86"/>
      <c r="J1" s="85"/>
    </row>
    <row r="2" spans="2:19" x14ac:dyDescent="0.3">
      <c r="B2" s="87"/>
      <c r="C2" s="89"/>
      <c r="D2" s="88"/>
      <c r="E2" s="88"/>
      <c r="F2" s="88"/>
      <c r="G2" s="88"/>
      <c r="H2" s="91"/>
      <c r="I2" s="92"/>
      <c r="J2" s="93"/>
      <c r="K2" s="147" t="s">
        <v>307</v>
      </c>
      <c r="L2" s="42"/>
      <c r="M2" s="42"/>
      <c r="N2" s="42"/>
      <c r="O2" s="42"/>
      <c r="P2" s="42"/>
      <c r="Q2" s="42"/>
      <c r="R2" s="42"/>
      <c r="S2" s="42"/>
    </row>
    <row r="3" spans="2:19" x14ac:dyDescent="0.3">
      <c r="B3" s="141"/>
      <c r="C3" s="97"/>
      <c r="D3" s="87" t="s">
        <v>2</v>
      </c>
      <c r="E3" s="98"/>
      <c r="F3" s="88"/>
      <c r="G3" s="88"/>
      <c r="H3" s="91"/>
      <c r="I3" s="92"/>
      <c r="J3" s="93"/>
      <c r="K3" s="36"/>
      <c r="L3" s="36"/>
      <c r="M3" s="36"/>
      <c r="N3" s="36"/>
      <c r="O3" s="36"/>
      <c r="P3" s="36"/>
      <c r="Q3" s="36" t="s">
        <v>25</v>
      </c>
      <c r="R3" s="36" t="s">
        <v>26</v>
      </c>
      <c r="S3" s="36" t="s">
        <v>27</v>
      </c>
    </row>
    <row r="4" spans="2:19" x14ac:dyDescent="0.3">
      <c r="B4" s="140"/>
      <c r="C4" s="100"/>
      <c r="D4" s="88"/>
      <c r="E4" s="101"/>
      <c r="F4" s="88"/>
      <c r="G4" s="88"/>
      <c r="H4" s="91"/>
      <c r="I4" s="92"/>
      <c r="J4" s="93"/>
      <c r="K4" s="36" t="s">
        <v>430</v>
      </c>
      <c r="L4" s="39"/>
      <c r="M4" s="36" t="s">
        <v>35</v>
      </c>
      <c r="N4" s="36" t="s">
        <v>34</v>
      </c>
      <c r="O4" s="36" t="s">
        <v>35</v>
      </c>
      <c r="P4" s="36" t="s">
        <v>45</v>
      </c>
      <c r="Q4" s="36"/>
      <c r="R4" s="36"/>
      <c r="S4" s="36">
        <v>4</v>
      </c>
    </row>
    <row r="5" spans="2:19" x14ac:dyDescent="0.3">
      <c r="B5" s="88"/>
      <c r="C5" s="102"/>
      <c r="D5" s="96"/>
      <c r="E5" s="103"/>
      <c r="F5" s="87" t="s">
        <v>2</v>
      </c>
      <c r="G5" s="104"/>
      <c r="H5" s="105"/>
      <c r="I5" s="105"/>
      <c r="J5" s="93"/>
      <c r="K5" s="36" t="s">
        <v>246</v>
      </c>
      <c r="L5" s="36" t="s">
        <v>31</v>
      </c>
      <c r="M5" s="39"/>
      <c r="N5" s="36" t="s">
        <v>45</v>
      </c>
      <c r="O5" s="36" t="s">
        <v>40</v>
      </c>
      <c r="P5" s="36" t="s">
        <v>43</v>
      </c>
      <c r="Q5" s="36"/>
      <c r="R5" s="36"/>
      <c r="S5" s="36">
        <v>1</v>
      </c>
    </row>
    <row r="6" spans="2:19" x14ac:dyDescent="0.3">
      <c r="B6" s="99"/>
      <c r="C6" s="89"/>
      <c r="D6" s="88"/>
      <c r="E6" s="106"/>
      <c r="F6" s="110" t="s">
        <v>280</v>
      </c>
      <c r="G6" s="107"/>
      <c r="H6" s="105"/>
      <c r="I6" s="105"/>
      <c r="J6" s="93"/>
      <c r="K6" s="36" t="s">
        <v>431</v>
      </c>
      <c r="L6" s="36" t="s">
        <v>30</v>
      </c>
      <c r="M6" s="36" t="s">
        <v>53</v>
      </c>
      <c r="N6" s="39"/>
      <c r="O6" s="36" t="s">
        <v>434</v>
      </c>
      <c r="P6" s="36" t="s">
        <v>43</v>
      </c>
      <c r="Q6" s="36"/>
      <c r="R6" s="36"/>
      <c r="S6" s="36">
        <v>2</v>
      </c>
    </row>
    <row r="7" spans="2:19" x14ac:dyDescent="0.3">
      <c r="B7" s="141"/>
      <c r="C7" s="97"/>
      <c r="D7" s="99" t="s">
        <v>257</v>
      </c>
      <c r="E7" s="108"/>
      <c r="F7" s="88"/>
      <c r="G7" s="107"/>
      <c r="H7" s="105"/>
      <c r="I7" s="105"/>
      <c r="J7" s="93"/>
      <c r="K7" s="36" t="s">
        <v>432</v>
      </c>
      <c r="L7" s="36" t="s">
        <v>31</v>
      </c>
      <c r="M7" s="36" t="s">
        <v>36</v>
      </c>
      <c r="N7" s="36" t="s">
        <v>435</v>
      </c>
      <c r="O7" s="39"/>
      <c r="P7" s="36" t="s">
        <v>43</v>
      </c>
      <c r="Q7" s="36"/>
      <c r="R7" s="36"/>
      <c r="S7" s="36">
        <v>3</v>
      </c>
    </row>
    <row r="8" spans="2:19" x14ac:dyDescent="0.3">
      <c r="B8" s="99"/>
      <c r="C8" s="109"/>
      <c r="D8" s="88"/>
      <c r="E8" s="88"/>
      <c r="F8" s="88"/>
      <c r="G8" s="107"/>
      <c r="H8" s="143"/>
      <c r="I8" s="105"/>
      <c r="J8" s="93"/>
      <c r="K8" s="36" t="s">
        <v>433</v>
      </c>
      <c r="L8" s="36" t="s">
        <v>45</v>
      </c>
      <c r="M8" s="36" t="s">
        <v>37</v>
      </c>
      <c r="N8" s="36" t="s">
        <v>35</v>
      </c>
      <c r="O8" s="36" t="s">
        <v>37</v>
      </c>
      <c r="P8" s="39"/>
      <c r="Q8" s="36"/>
      <c r="R8" s="36"/>
      <c r="S8" s="36">
        <v>5</v>
      </c>
    </row>
    <row r="9" spans="2:19" x14ac:dyDescent="0.3">
      <c r="B9" s="110"/>
      <c r="C9" s="102"/>
      <c r="D9" s="88"/>
      <c r="E9" s="88"/>
      <c r="F9" s="96"/>
      <c r="G9" s="103"/>
      <c r="H9" s="87" t="s">
        <v>0</v>
      </c>
      <c r="I9" s="104"/>
      <c r="J9" s="93"/>
    </row>
    <row r="10" spans="2:19" x14ac:dyDescent="0.3">
      <c r="B10" s="87"/>
      <c r="C10" s="111"/>
      <c r="D10" s="88"/>
      <c r="E10" s="88"/>
      <c r="F10" s="88"/>
      <c r="G10" s="107"/>
      <c r="H10" s="110" t="s">
        <v>183</v>
      </c>
      <c r="I10" s="107"/>
      <c r="J10" s="93"/>
    </row>
    <row r="11" spans="2:19" x14ac:dyDescent="0.3">
      <c r="B11" s="141"/>
      <c r="C11" s="97"/>
      <c r="D11" s="87" t="s">
        <v>0</v>
      </c>
      <c r="E11" s="98"/>
      <c r="F11" s="88"/>
      <c r="G11" s="107"/>
      <c r="H11" s="105"/>
      <c r="I11" s="107"/>
      <c r="J11" s="93"/>
      <c r="K11" s="42" t="s">
        <v>442</v>
      </c>
    </row>
    <row r="12" spans="2:19" x14ac:dyDescent="0.3">
      <c r="B12" s="99"/>
      <c r="C12" s="100"/>
      <c r="D12" s="88"/>
      <c r="E12" s="101"/>
      <c r="F12" s="142"/>
      <c r="G12" s="107"/>
      <c r="H12" s="105"/>
      <c r="I12" s="107"/>
      <c r="J12" s="93"/>
      <c r="K12" s="42" t="s">
        <v>443</v>
      </c>
    </row>
    <row r="13" spans="2:19" x14ac:dyDescent="0.3">
      <c r="B13" s="88"/>
      <c r="C13" s="102"/>
      <c r="D13" s="96"/>
      <c r="E13" s="103"/>
      <c r="F13" s="87" t="s">
        <v>0</v>
      </c>
      <c r="G13" s="112"/>
      <c r="H13" s="105"/>
      <c r="I13" s="107"/>
      <c r="J13" s="93"/>
      <c r="K13" s="42" t="s">
        <v>444</v>
      </c>
    </row>
    <row r="14" spans="2:19" x14ac:dyDescent="0.3">
      <c r="B14" s="99" t="s">
        <v>439</v>
      </c>
      <c r="C14" s="89"/>
      <c r="D14" s="88"/>
      <c r="E14" s="106"/>
      <c r="F14" s="110" t="s">
        <v>441</v>
      </c>
      <c r="G14" s="105"/>
      <c r="H14" s="105"/>
      <c r="I14" s="107"/>
      <c r="J14" s="93"/>
      <c r="K14" s="42" t="s">
        <v>445</v>
      </c>
    </row>
    <row r="15" spans="2:19" x14ac:dyDescent="0.3">
      <c r="B15" s="141"/>
      <c r="C15" s="97"/>
      <c r="D15" s="99" t="s">
        <v>436</v>
      </c>
      <c r="E15" s="108"/>
      <c r="F15" s="88"/>
      <c r="G15" s="105"/>
      <c r="H15" s="105"/>
      <c r="I15" s="107"/>
      <c r="J15" s="93"/>
      <c r="K15" s="42" t="s">
        <v>446</v>
      </c>
    </row>
    <row r="16" spans="2:19" x14ac:dyDescent="0.3">
      <c r="B16" s="99" t="s">
        <v>436</v>
      </c>
      <c r="C16" s="109"/>
      <c r="D16" s="88" t="s">
        <v>438</v>
      </c>
      <c r="E16" s="88"/>
      <c r="F16" s="88"/>
      <c r="G16" s="105"/>
      <c r="H16" s="105"/>
      <c r="I16" s="107"/>
      <c r="J16" s="144"/>
    </row>
    <row r="17" spans="2:11" x14ac:dyDescent="0.3">
      <c r="B17" s="110"/>
      <c r="C17" s="102"/>
      <c r="D17" s="88"/>
      <c r="E17" s="88"/>
      <c r="F17" s="88"/>
      <c r="G17" s="105"/>
      <c r="H17" s="96"/>
      <c r="I17" s="103"/>
      <c r="J17" s="87" t="s">
        <v>0</v>
      </c>
    </row>
    <row r="18" spans="2:11" x14ac:dyDescent="0.3">
      <c r="B18" s="99" t="s">
        <v>413</v>
      </c>
      <c r="C18" s="89"/>
      <c r="D18" s="88"/>
      <c r="E18" s="88"/>
      <c r="F18" s="88"/>
      <c r="G18" s="105"/>
      <c r="H18" s="88"/>
      <c r="I18" s="107"/>
      <c r="J18" s="110" t="s">
        <v>180</v>
      </c>
    </row>
    <row r="19" spans="2:11" x14ac:dyDescent="0.3">
      <c r="B19" s="141"/>
      <c r="C19" s="97"/>
      <c r="D19" s="99" t="s">
        <v>413</v>
      </c>
      <c r="E19" s="98"/>
      <c r="F19" s="88"/>
      <c r="G19" s="105"/>
      <c r="H19" s="105"/>
      <c r="I19" s="107"/>
      <c r="J19" s="93"/>
      <c r="K19" t="s">
        <v>447</v>
      </c>
    </row>
    <row r="20" spans="2:11" x14ac:dyDescent="0.3">
      <c r="B20" s="99" t="s">
        <v>342</v>
      </c>
      <c r="C20" s="100"/>
      <c r="D20" s="88" t="s">
        <v>440</v>
      </c>
      <c r="E20" s="101"/>
      <c r="F20" s="88"/>
      <c r="G20" s="105"/>
      <c r="H20" s="105"/>
      <c r="I20" s="107"/>
      <c r="J20" s="93"/>
      <c r="K20" s="160" t="s">
        <v>448</v>
      </c>
    </row>
    <row r="21" spans="2:11" x14ac:dyDescent="0.3">
      <c r="B21" s="88"/>
      <c r="C21" s="102"/>
      <c r="D21" s="96"/>
      <c r="E21" s="103"/>
      <c r="F21" s="99" t="s">
        <v>6</v>
      </c>
      <c r="G21" s="104"/>
      <c r="H21" s="105"/>
      <c r="I21" s="107"/>
      <c r="J21" s="93"/>
      <c r="K21" s="160" t="s">
        <v>449</v>
      </c>
    </row>
    <row r="22" spans="2:11" x14ac:dyDescent="0.3">
      <c r="B22" s="99"/>
      <c r="C22" s="89"/>
      <c r="D22" s="142"/>
      <c r="E22" s="106"/>
      <c r="F22" s="95" t="s">
        <v>184</v>
      </c>
      <c r="G22" s="107"/>
      <c r="H22" s="105"/>
      <c r="I22" s="107"/>
      <c r="J22" s="93"/>
      <c r="K22" s="160" t="s">
        <v>457</v>
      </c>
    </row>
    <row r="23" spans="2:11" x14ac:dyDescent="0.3">
      <c r="B23" s="141"/>
      <c r="C23" s="97"/>
      <c r="D23" s="87" t="s">
        <v>6</v>
      </c>
      <c r="E23" s="108"/>
      <c r="F23" s="88"/>
      <c r="G23" s="107"/>
      <c r="H23" s="105"/>
      <c r="I23" s="107"/>
      <c r="J23" s="93"/>
      <c r="K23" s="160" t="s">
        <v>450</v>
      </c>
    </row>
    <row r="24" spans="2:11" x14ac:dyDescent="0.3">
      <c r="B24" s="87"/>
      <c r="C24" s="109"/>
      <c r="D24" s="88"/>
      <c r="E24" s="88"/>
      <c r="F24" s="88"/>
      <c r="G24" s="107"/>
      <c r="H24" s="143"/>
      <c r="I24" s="107"/>
      <c r="J24" s="93"/>
      <c r="K24" s="160" t="s">
        <v>451</v>
      </c>
    </row>
    <row r="25" spans="2:11" x14ac:dyDescent="0.3">
      <c r="B25" s="110"/>
      <c r="C25" s="102"/>
      <c r="D25" s="88"/>
      <c r="E25" s="88"/>
      <c r="F25" s="96"/>
      <c r="G25" s="103"/>
      <c r="H25" s="99" t="s">
        <v>4</v>
      </c>
      <c r="I25" s="112"/>
      <c r="J25" s="93"/>
      <c r="K25" s="160" t="s">
        <v>452</v>
      </c>
    </row>
    <row r="26" spans="2:11" x14ac:dyDescent="0.3">
      <c r="B26" s="99"/>
      <c r="C26" s="111"/>
      <c r="D26" s="88"/>
      <c r="E26" s="88"/>
      <c r="F26" s="88"/>
      <c r="G26" s="107"/>
      <c r="H26" s="110" t="s">
        <v>184</v>
      </c>
      <c r="I26" s="105"/>
      <c r="J26" s="93"/>
      <c r="K26" s="160" t="s">
        <v>453</v>
      </c>
    </row>
    <row r="27" spans="2:11" x14ac:dyDescent="0.3">
      <c r="B27" s="96"/>
      <c r="C27" s="97"/>
      <c r="D27" s="99" t="s">
        <v>437</v>
      </c>
      <c r="E27" s="98"/>
      <c r="F27" s="88"/>
      <c r="G27" s="107"/>
      <c r="H27" s="105"/>
      <c r="I27" s="105"/>
      <c r="J27" s="93"/>
      <c r="K27" s="160" t="s">
        <v>454</v>
      </c>
    </row>
    <row r="28" spans="2:11" x14ac:dyDescent="0.3">
      <c r="B28" s="99"/>
      <c r="C28" s="100"/>
      <c r="D28" s="88"/>
      <c r="E28" s="101"/>
      <c r="F28" s="142"/>
      <c r="G28" s="107"/>
      <c r="H28" s="105"/>
      <c r="I28" s="105"/>
      <c r="J28" s="93"/>
      <c r="K28" s="160" t="s">
        <v>455</v>
      </c>
    </row>
    <row r="29" spans="2:11" x14ac:dyDescent="0.3">
      <c r="B29" s="88"/>
      <c r="C29" s="102"/>
      <c r="D29" s="96"/>
      <c r="E29" s="103"/>
      <c r="F29" s="87" t="s">
        <v>4</v>
      </c>
      <c r="G29" s="112"/>
      <c r="H29" s="105"/>
      <c r="K29" s="160" t="s">
        <v>456</v>
      </c>
    </row>
    <row r="30" spans="2:11" x14ac:dyDescent="0.3">
      <c r="B30" s="99"/>
      <c r="C30" s="89"/>
      <c r="D30" s="88"/>
      <c r="E30" s="106"/>
      <c r="F30" s="88" t="s">
        <v>346</v>
      </c>
      <c r="G30" s="105"/>
      <c r="H30" s="105"/>
      <c r="I30" s="146" t="s">
        <v>238</v>
      </c>
    </row>
    <row r="31" spans="2:11" x14ac:dyDescent="0.3">
      <c r="B31" s="96"/>
      <c r="C31" s="97"/>
      <c r="D31" s="87" t="s">
        <v>4</v>
      </c>
      <c r="E31" s="108"/>
      <c r="F31" s="88"/>
      <c r="H31" s="93"/>
      <c r="I31" s="159" t="s">
        <v>429</v>
      </c>
      <c r="J31" s="93"/>
    </row>
    <row r="32" spans="2:11" x14ac:dyDescent="0.3">
      <c r="B32" s="87"/>
      <c r="C32" s="109"/>
      <c r="D32" s="88"/>
      <c r="E32" s="88"/>
      <c r="F32" s="88"/>
      <c r="H32" s="93"/>
      <c r="I32" s="105"/>
      <c r="J32" s="93"/>
    </row>
    <row r="33" spans="2:10" x14ac:dyDescent="0.3">
      <c r="B33" s="88"/>
      <c r="C33" s="102"/>
      <c r="D33" s="88"/>
      <c r="E33" s="88"/>
      <c r="F33" s="88"/>
      <c r="G33" s="105"/>
      <c r="H33" s="105"/>
      <c r="I33" s="105"/>
      <c r="J33" s="93"/>
    </row>
    <row r="34" spans="2:10" x14ac:dyDescent="0.3">
      <c r="B34" s="90"/>
      <c r="C34" s="94"/>
      <c r="D34" s="90"/>
      <c r="E34" s="90"/>
      <c r="F34" s="90"/>
      <c r="G34" s="113"/>
      <c r="H34" s="113"/>
      <c r="I34" s="113"/>
      <c r="J34" s="93"/>
    </row>
    <row r="35" spans="2:10" x14ac:dyDescent="0.3">
      <c r="B35" s="90"/>
      <c r="C35" s="94"/>
      <c r="D35" s="90"/>
      <c r="E35" s="90"/>
      <c r="F35" s="114"/>
      <c r="G35" s="94"/>
      <c r="H35" s="90"/>
      <c r="I35" s="113"/>
      <c r="J35" s="93"/>
    </row>
    <row r="36" spans="2:10" x14ac:dyDescent="0.3">
      <c r="B36" s="90"/>
      <c r="C36" s="94"/>
      <c r="D36" s="90"/>
      <c r="E36" s="90"/>
      <c r="F36" s="90"/>
      <c r="G36" s="113"/>
      <c r="H36" s="90"/>
      <c r="I36" s="113"/>
      <c r="J36" s="93"/>
    </row>
    <row r="37" spans="2:10" x14ac:dyDescent="0.3">
      <c r="B37" s="114"/>
      <c r="C37" s="94"/>
      <c r="D37" s="90"/>
      <c r="E37" s="90"/>
      <c r="F37" s="90"/>
      <c r="G37" s="113"/>
      <c r="H37" s="113"/>
      <c r="I37" s="113"/>
      <c r="J37" s="93"/>
    </row>
    <row r="38" spans="2:10" x14ac:dyDescent="0.3">
      <c r="B38" s="90"/>
      <c r="C38" s="94"/>
      <c r="D38" s="90"/>
      <c r="E38" s="115"/>
      <c r="F38" s="90"/>
      <c r="G38" s="113"/>
      <c r="H38" s="113"/>
      <c r="I38" s="113"/>
      <c r="J38" s="93"/>
    </row>
    <row r="39" spans="2:10" x14ac:dyDescent="0.3">
      <c r="B39" s="90"/>
      <c r="C39" s="94"/>
      <c r="D39" s="114"/>
      <c r="E39" s="94"/>
      <c r="F39" s="90"/>
      <c r="G39" s="113"/>
      <c r="H39" s="113"/>
      <c r="I39" s="113"/>
      <c r="J39" s="93"/>
    </row>
    <row r="40" spans="2:10" x14ac:dyDescent="0.3">
      <c r="B40" s="90"/>
      <c r="C40" s="94"/>
      <c r="D40" s="90"/>
      <c r="E40" s="90"/>
      <c r="F40" s="90"/>
      <c r="G40" s="113"/>
      <c r="H40" s="113"/>
      <c r="I40" s="113"/>
      <c r="J40" s="93"/>
    </row>
    <row r="41" spans="2:10" x14ac:dyDescent="0.3">
      <c r="B41" s="114"/>
      <c r="C41" s="94"/>
      <c r="D41" s="90"/>
      <c r="E41" s="90"/>
      <c r="F41" s="90"/>
      <c r="G41" s="113"/>
      <c r="H41" s="113"/>
      <c r="I41" s="113"/>
      <c r="J41" s="93"/>
    </row>
    <row r="42" spans="2:10" x14ac:dyDescent="0.3">
      <c r="B42" s="90"/>
      <c r="C42" s="94"/>
      <c r="D42" s="90"/>
      <c r="E42" s="90"/>
      <c r="F42" s="90"/>
      <c r="G42" s="90"/>
      <c r="H42" s="91"/>
      <c r="I42" s="91"/>
      <c r="J42" s="93"/>
    </row>
    <row r="43" spans="2:10" ht="17.399999999999999" x14ac:dyDescent="0.3">
      <c r="B43" s="116"/>
      <c r="C43" s="117"/>
      <c r="D43" s="118"/>
      <c r="E43" s="119"/>
      <c r="F43" s="118"/>
      <c r="G43" s="119"/>
      <c r="H43" s="118"/>
      <c r="I43" s="119"/>
      <c r="J43" s="118"/>
    </row>
    <row r="44" spans="2:10" x14ac:dyDescent="0.3">
      <c r="B44" s="122"/>
      <c r="C44" s="120" t="s">
        <v>333</v>
      </c>
      <c r="D44" s="121" t="s">
        <v>334</v>
      </c>
      <c r="E44" s="123"/>
      <c r="F44" s="121" t="s">
        <v>335</v>
      </c>
      <c r="G44" s="124"/>
      <c r="H44" s="125" t="s">
        <v>336</v>
      </c>
      <c r="I44" s="125"/>
      <c r="J44" s="126"/>
    </row>
    <row r="45" spans="2:10" x14ac:dyDescent="0.3">
      <c r="B45" s="82"/>
      <c r="C45" s="128" t="s">
        <v>15</v>
      </c>
      <c r="D45" s="127"/>
      <c r="E45" s="129"/>
      <c r="F45" s="127"/>
      <c r="G45" s="130"/>
      <c r="H45" s="131" t="s">
        <v>337</v>
      </c>
      <c r="I45" s="132"/>
      <c r="J45" s="132"/>
    </row>
    <row r="46" spans="2:10" x14ac:dyDescent="0.3">
      <c r="B46" s="82"/>
      <c r="C46" s="128" t="s">
        <v>16</v>
      </c>
      <c r="D46" s="127"/>
      <c r="E46" s="129"/>
      <c r="F46" s="127"/>
      <c r="G46" s="130"/>
      <c r="H46" s="133"/>
      <c r="I46" s="134"/>
      <c r="J46" s="135"/>
    </row>
    <row r="47" spans="2:10" x14ac:dyDescent="0.3">
      <c r="B47" s="82"/>
      <c r="C47" s="128" t="s">
        <v>17</v>
      </c>
      <c r="D47" s="127"/>
      <c r="E47" s="129"/>
      <c r="F47" s="127"/>
      <c r="G47" s="130"/>
      <c r="H47" s="131" t="s">
        <v>338</v>
      </c>
      <c r="I47" s="132"/>
      <c r="J47" s="132"/>
    </row>
    <row r="48" spans="2:10" x14ac:dyDescent="0.3">
      <c r="B48" s="82"/>
      <c r="C48" s="128" t="s">
        <v>23</v>
      </c>
      <c r="D48" s="127"/>
      <c r="E48" s="129"/>
      <c r="F48" s="127"/>
      <c r="G48" s="130"/>
      <c r="H48" s="127"/>
      <c r="I48" s="129"/>
      <c r="J48" s="127"/>
    </row>
    <row r="49" spans="2:10" x14ac:dyDescent="0.3">
      <c r="B49" s="82"/>
      <c r="C49" s="128" t="s">
        <v>18</v>
      </c>
      <c r="D49" s="127"/>
      <c r="E49" s="129"/>
      <c r="F49" s="127"/>
      <c r="G49" s="130"/>
      <c r="H49" s="135"/>
      <c r="I49" s="134"/>
      <c r="J49" s="135"/>
    </row>
    <row r="50" spans="2:10" x14ac:dyDescent="0.3">
      <c r="B50" s="82"/>
      <c r="C50" s="128" t="s">
        <v>19</v>
      </c>
      <c r="D50" s="127"/>
      <c r="E50" s="129"/>
      <c r="F50" s="127"/>
      <c r="G50" s="130"/>
      <c r="H50" s="131" t="s">
        <v>339</v>
      </c>
      <c r="I50" s="132"/>
      <c r="J50" s="132"/>
    </row>
    <row r="51" spans="2:10" x14ac:dyDescent="0.3">
      <c r="B51" s="82"/>
      <c r="C51" s="128" t="s">
        <v>20</v>
      </c>
      <c r="D51" s="127"/>
      <c r="E51" s="129"/>
      <c r="F51" s="127"/>
      <c r="G51" s="130"/>
      <c r="H51" s="127"/>
      <c r="I51" s="129"/>
      <c r="J51" s="127"/>
    </row>
    <row r="52" spans="2:10" x14ac:dyDescent="0.3">
      <c r="B52" s="137"/>
      <c r="C52" s="138" t="s">
        <v>21</v>
      </c>
      <c r="D52" s="135"/>
      <c r="E52" s="134"/>
      <c r="F52" s="135"/>
      <c r="G52" s="136"/>
      <c r="H52" s="135" t="s">
        <v>340</v>
      </c>
      <c r="I52" s="134"/>
      <c r="J52" s="135"/>
    </row>
  </sheetData>
  <pageMargins left="0.7" right="0.7" top="0.75" bottom="0.75" header="0.3" footer="0.3"/>
  <pageSetup paperSize="9" orientation="portrait" horizont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topLeftCell="A6" workbookViewId="0">
      <selection activeCell="I31" sqref="I31"/>
    </sheetView>
  </sheetViews>
  <sheetFormatPr defaultRowHeight="14.4" x14ac:dyDescent="0.3"/>
  <cols>
    <col min="2" max="2" width="19.6640625" customWidth="1"/>
  </cols>
  <sheetData>
    <row r="1" spans="1:9" x14ac:dyDescent="0.3">
      <c r="A1" t="s">
        <v>412</v>
      </c>
    </row>
    <row r="3" spans="1:9" x14ac:dyDescent="0.3">
      <c r="A3" s="62"/>
      <c r="B3" s="62" t="s">
        <v>24</v>
      </c>
      <c r="C3" s="10">
        <v>1</v>
      </c>
      <c r="D3" s="10">
        <v>2</v>
      </c>
      <c r="E3" s="10">
        <v>3</v>
      </c>
      <c r="F3" s="10">
        <v>4</v>
      </c>
      <c r="G3" s="10" t="s">
        <v>25</v>
      </c>
      <c r="H3" s="10" t="s">
        <v>26</v>
      </c>
      <c r="I3" s="10" t="s">
        <v>113</v>
      </c>
    </row>
    <row r="4" spans="1:9" x14ac:dyDescent="0.3">
      <c r="A4" s="19">
        <v>1</v>
      </c>
      <c r="B4" s="63" t="s">
        <v>3</v>
      </c>
      <c r="C4" s="20"/>
      <c r="D4" s="12" t="s">
        <v>320</v>
      </c>
      <c r="E4" s="12" t="s">
        <v>415</v>
      </c>
      <c r="F4" s="63"/>
      <c r="G4" s="63"/>
      <c r="H4" s="63"/>
      <c r="I4" s="63" t="s">
        <v>15</v>
      </c>
    </row>
    <row r="5" spans="1:9" x14ac:dyDescent="0.3">
      <c r="A5" s="19">
        <v>2</v>
      </c>
      <c r="B5" s="63" t="s">
        <v>257</v>
      </c>
      <c r="C5" s="12" t="s">
        <v>321</v>
      </c>
      <c r="D5" s="20"/>
      <c r="E5" s="12" t="s">
        <v>416</v>
      </c>
      <c r="F5" s="63"/>
      <c r="G5" s="63"/>
      <c r="H5" s="63"/>
      <c r="I5" s="63" t="s">
        <v>17</v>
      </c>
    </row>
    <row r="6" spans="1:9" x14ac:dyDescent="0.3">
      <c r="A6" s="19">
        <v>3</v>
      </c>
      <c r="B6" s="63" t="s">
        <v>6</v>
      </c>
      <c r="C6" s="12" t="s">
        <v>323</v>
      </c>
      <c r="D6" s="12" t="s">
        <v>417</v>
      </c>
      <c r="E6" s="20"/>
      <c r="F6" s="63"/>
      <c r="G6" s="63"/>
      <c r="H6" s="63"/>
      <c r="I6" s="63" t="s">
        <v>16</v>
      </c>
    </row>
    <row r="7" spans="1:9" x14ac:dyDescent="0.3">
      <c r="A7" s="19">
        <v>4</v>
      </c>
      <c r="B7" s="63"/>
      <c r="C7" s="63"/>
      <c r="D7" s="63"/>
      <c r="E7" s="63"/>
      <c r="F7" s="64"/>
      <c r="G7" s="63"/>
      <c r="H7" s="63"/>
      <c r="I7" s="63"/>
    </row>
    <row r="9" spans="1:9" x14ac:dyDescent="0.3">
      <c r="A9" s="62"/>
      <c r="B9" s="62" t="s">
        <v>24</v>
      </c>
      <c r="C9" s="10">
        <v>1</v>
      </c>
      <c r="D9" s="10">
        <v>2</v>
      </c>
      <c r="E9" s="10">
        <v>3</v>
      </c>
      <c r="F9" s="10">
        <v>4</v>
      </c>
      <c r="G9" s="10" t="s">
        <v>25</v>
      </c>
      <c r="H9" s="10" t="s">
        <v>26</v>
      </c>
      <c r="I9" s="10" t="s">
        <v>113</v>
      </c>
    </row>
    <row r="10" spans="1:9" x14ac:dyDescent="0.3">
      <c r="A10" s="19">
        <v>1</v>
      </c>
      <c r="B10" s="63" t="s">
        <v>4</v>
      </c>
      <c r="C10" s="20"/>
      <c r="D10" s="12" t="s">
        <v>418</v>
      </c>
      <c r="E10" s="12" t="s">
        <v>320</v>
      </c>
      <c r="F10" s="12" t="s">
        <v>418</v>
      </c>
      <c r="G10" s="63"/>
      <c r="H10" s="63"/>
      <c r="I10" s="63" t="s">
        <v>15</v>
      </c>
    </row>
    <row r="11" spans="1:9" x14ac:dyDescent="0.3">
      <c r="A11" s="19">
        <v>2</v>
      </c>
      <c r="B11" s="63" t="s">
        <v>413</v>
      </c>
      <c r="C11" s="12" t="s">
        <v>229</v>
      </c>
      <c r="D11" s="20"/>
      <c r="E11" s="12" t="s">
        <v>229</v>
      </c>
      <c r="F11" s="12" t="s">
        <v>320</v>
      </c>
      <c r="G11" s="63"/>
      <c r="H11" s="63"/>
      <c r="I11" s="63" t="s">
        <v>17</v>
      </c>
    </row>
    <row r="12" spans="1:9" x14ac:dyDescent="0.3">
      <c r="A12" s="19">
        <v>3</v>
      </c>
      <c r="B12" s="63" t="s">
        <v>8</v>
      </c>
      <c r="C12" s="12" t="s">
        <v>321</v>
      </c>
      <c r="D12" s="12" t="s">
        <v>418</v>
      </c>
      <c r="E12" s="20"/>
      <c r="F12" s="12" t="s">
        <v>418</v>
      </c>
      <c r="G12" s="63"/>
      <c r="H12" s="63"/>
      <c r="I12" s="63" t="s">
        <v>16</v>
      </c>
    </row>
    <row r="13" spans="1:9" x14ac:dyDescent="0.3">
      <c r="A13" s="19">
        <v>4</v>
      </c>
      <c r="B13" s="63" t="s">
        <v>414</v>
      </c>
      <c r="C13" s="12" t="s">
        <v>229</v>
      </c>
      <c r="D13" s="12" t="s">
        <v>321</v>
      </c>
      <c r="E13" s="12" t="s">
        <v>229</v>
      </c>
      <c r="F13" s="20"/>
      <c r="G13" s="63"/>
      <c r="H13" s="63"/>
      <c r="I13" s="63" t="s">
        <v>23</v>
      </c>
    </row>
    <row r="15" spans="1:9" x14ac:dyDescent="0.3">
      <c r="B15" s="158" t="s">
        <v>419</v>
      </c>
    </row>
    <row r="16" spans="1:9" x14ac:dyDescent="0.3">
      <c r="B16" s="148" t="s">
        <v>420</v>
      </c>
    </row>
    <row r="17" spans="2:2" x14ac:dyDescent="0.3">
      <c r="B17" s="148" t="s">
        <v>421</v>
      </c>
    </row>
    <row r="18" spans="2:2" x14ac:dyDescent="0.3">
      <c r="B18" s="158" t="s">
        <v>60</v>
      </c>
    </row>
    <row r="19" spans="2:2" x14ac:dyDescent="0.3">
      <c r="B19" s="148" t="s">
        <v>422</v>
      </c>
    </row>
    <row r="20" spans="2:2" x14ac:dyDescent="0.3">
      <c r="B20" s="158" t="s">
        <v>423</v>
      </c>
    </row>
    <row r="21" spans="2:2" x14ac:dyDescent="0.3">
      <c r="B21" s="148" t="s">
        <v>424</v>
      </c>
    </row>
    <row r="23" spans="2:2" x14ac:dyDescent="0.3">
      <c r="B23" s="70" t="s">
        <v>425</v>
      </c>
    </row>
    <row r="24" spans="2:2" x14ac:dyDescent="0.3">
      <c r="B24" s="42" t="s">
        <v>426</v>
      </c>
    </row>
    <row r="25" spans="2:2" x14ac:dyDescent="0.3">
      <c r="B25" s="70" t="s">
        <v>427</v>
      </c>
    </row>
    <row r="26" spans="2:2" x14ac:dyDescent="0.3">
      <c r="B26" s="42" t="s">
        <v>414</v>
      </c>
    </row>
    <row r="27" spans="2:2" x14ac:dyDescent="0.3">
      <c r="B27" s="42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2996C-3EB8-43EE-9043-A96010F599A3}">
  <dimension ref="A2:F12"/>
  <sheetViews>
    <sheetView workbookViewId="0">
      <selection activeCell="A8" sqref="A8:F12"/>
    </sheetView>
  </sheetViews>
  <sheetFormatPr defaultRowHeight="14.4" x14ac:dyDescent="0.3"/>
  <cols>
    <col min="1" max="1" width="25.77734375" customWidth="1"/>
  </cols>
  <sheetData>
    <row r="2" spans="1:6" x14ac:dyDescent="0.3">
      <c r="A2" s="208" t="s">
        <v>479</v>
      </c>
      <c r="B2" s="10">
        <v>1</v>
      </c>
      <c r="C2" s="10">
        <v>2</v>
      </c>
      <c r="D2" s="10">
        <v>3</v>
      </c>
      <c r="E2" s="10" t="s">
        <v>23</v>
      </c>
      <c r="F2" s="62"/>
    </row>
    <row r="3" spans="1:6" x14ac:dyDescent="0.3">
      <c r="A3" s="63" t="s">
        <v>2</v>
      </c>
      <c r="B3" s="20"/>
      <c r="C3" s="12" t="s">
        <v>108</v>
      </c>
      <c r="D3" s="12" t="s">
        <v>259</v>
      </c>
      <c r="E3" s="12" t="s">
        <v>740</v>
      </c>
      <c r="F3" s="12" t="s">
        <v>15</v>
      </c>
    </row>
    <row r="4" spans="1:6" x14ac:dyDescent="0.3">
      <c r="A4" s="63" t="s">
        <v>3</v>
      </c>
      <c r="B4" s="12" t="s">
        <v>108</v>
      </c>
      <c r="C4" s="20"/>
      <c r="D4" s="12" t="s">
        <v>739</v>
      </c>
      <c r="E4" s="12" t="s">
        <v>344</v>
      </c>
      <c r="F4" s="12" t="s">
        <v>17</v>
      </c>
    </row>
    <row r="5" spans="1:6" x14ac:dyDescent="0.3">
      <c r="A5" s="36" t="s">
        <v>4</v>
      </c>
      <c r="B5" s="12" t="s">
        <v>288</v>
      </c>
      <c r="C5" s="12" t="s">
        <v>740</v>
      </c>
      <c r="D5" s="20" t="s">
        <v>771</v>
      </c>
      <c r="E5" s="12" t="s">
        <v>260</v>
      </c>
      <c r="F5" s="12" t="s">
        <v>16</v>
      </c>
    </row>
    <row r="6" spans="1:6" x14ac:dyDescent="0.3">
      <c r="A6" s="63" t="s">
        <v>8</v>
      </c>
      <c r="B6" s="12" t="s">
        <v>739</v>
      </c>
      <c r="C6" s="12" t="s">
        <v>651</v>
      </c>
      <c r="D6" s="12" t="s">
        <v>386</v>
      </c>
      <c r="E6" s="20"/>
      <c r="F6" s="12" t="s">
        <v>23</v>
      </c>
    </row>
    <row r="8" spans="1:6" x14ac:dyDescent="0.3">
      <c r="A8" s="208" t="s">
        <v>480</v>
      </c>
      <c r="B8" s="10">
        <v>1</v>
      </c>
      <c r="C8" s="10">
        <v>2</v>
      </c>
      <c r="D8" s="10">
        <v>3</v>
      </c>
      <c r="E8" s="10" t="s">
        <v>23</v>
      </c>
      <c r="F8" s="62"/>
    </row>
    <row r="9" spans="1:6" x14ac:dyDescent="0.3">
      <c r="A9" s="63" t="s">
        <v>342</v>
      </c>
      <c r="B9" s="20"/>
      <c r="C9" s="12" t="s">
        <v>772</v>
      </c>
      <c r="D9" s="12" t="s">
        <v>185</v>
      </c>
      <c r="E9" s="12" t="s">
        <v>185</v>
      </c>
      <c r="F9" s="12" t="s">
        <v>23</v>
      </c>
    </row>
    <row r="10" spans="1:6" x14ac:dyDescent="0.3">
      <c r="A10" s="63" t="s">
        <v>436</v>
      </c>
      <c r="B10" s="12" t="s">
        <v>773</v>
      </c>
      <c r="C10" s="20" t="s">
        <v>477</v>
      </c>
      <c r="D10" s="12" t="s">
        <v>321</v>
      </c>
      <c r="E10" s="12" t="s">
        <v>198</v>
      </c>
      <c r="F10" s="12" t="s">
        <v>17</v>
      </c>
    </row>
    <row r="11" spans="1:6" x14ac:dyDescent="0.3">
      <c r="A11" s="36" t="s">
        <v>548</v>
      </c>
      <c r="B11" s="12" t="s">
        <v>180</v>
      </c>
      <c r="C11" s="12" t="s">
        <v>346</v>
      </c>
      <c r="D11" s="20"/>
      <c r="E11" s="12" t="s">
        <v>774</v>
      </c>
      <c r="F11" s="12" t="s">
        <v>16</v>
      </c>
    </row>
    <row r="12" spans="1:6" x14ac:dyDescent="0.3">
      <c r="A12" s="63" t="s">
        <v>413</v>
      </c>
      <c r="B12" s="12" t="s">
        <v>180</v>
      </c>
      <c r="C12" s="12" t="s">
        <v>184</v>
      </c>
      <c r="D12" s="12" t="s">
        <v>258</v>
      </c>
      <c r="E12" s="20"/>
      <c r="F12" s="12" t="s">
        <v>15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"/>
  <sheetViews>
    <sheetView workbookViewId="0">
      <selection activeCell="E17" sqref="E17"/>
    </sheetView>
  </sheetViews>
  <sheetFormatPr defaultRowHeight="14.4" x14ac:dyDescent="0.3"/>
  <cols>
    <col min="2" max="2" width="35.33203125" customWidth="1"/>
  </cols>
  <sheetData>
    <row r="1" spans="1:9" x14ac:dyDescent="0.3">
      <c r="A1" t="s">
        <v>400</v>
      </c>
    </row>
    <row r="3" spans="1:9" x14ac:dyDescent="0.3">
      <c r="A3" s="62"/>
      <c r="B3" s="62" t="s">
        <v>24</v>
      </c>
      <c r="C3" s="10">
        <v>1</v>
      </c>
      <c r="D3" s="10">
        <v>2</v>
      </c>
      <c r="E3" s="10">
        <v>3</v>
      </c>
      <c r="F3" s="10">
        <v>4</v>
      </c>
      <c r="G3" s="10" t="s">
        <v>25</v>
      </c>
      <c r="H3" s="10" t="s">
        <v>26</v>
      </c>
      <c r="I3" s="10" t="s">
        <v>113</v>
      </c>
    </row>
    <row r="4" spans="1:9" x14ac:dyDescent="0.3">
      <c r="A4" s="19">
        <v>1</v>
      </c>
      <c r="B4" s="63" t="s">
        <v>401</v>
      </c>
      <c r="C4" s="64"/>
      <c r="D4" s="63" t="s">
        <v>280</v>
      </c>
      <c r="E4" s="63" t="s">
        <v>405</v>
      </c>
      <c r="F4" s="63" t="s">
        <v>406</v>
      </c>
      <c r="G4" s="63" t="s">
        <v>16</v>
      </c>
      <c r="H4" s="63" t="s">
        <v>15</v>
      </c>
      <c r="I4" s="63" t="s">
        <v>15</v>
      </c>
    </row>
    <row r="5" spans="1:9" x14ac:dyDescent="0.3">
      <c r="A5" s="19">
        <v>2</v>
      </c>
      <c r="B5" s="63" t="s">
        <v>402</v>
      </c>
      <c r="C5" s="63" t="s">
        <v>407</v>
      </c>
      <c r="D5" s="64"/>
      <c r="E5" s="63" t="s">
        <v>184</v>
      </c>
      <c r="F5" s="63" t="s">
        <v>288</v>
      </c>
      <c r="G5" s="63" t="s">
        <v>15</v>
      </c>
      <c r="H5" s="63" t="s">
        <v>16</v>
      </c>
      <c r="I5" s="63" t="s">
        <v>17</v>
      </c>
    </row>
    <row r="6" spans="1:9" x14ac:dyDescent="0.3">
      <c r="A6" s="19">
        <v>3</v>
      </c>
      <c r="B6" s="63" t="s">
        <v>403</v>
      </c>
      <c r="C6" s="63" t="s">
        <v>408</v>
      </c>
      <c r="D6" s="63" t="s">
        <v>198</v>
      </c>
      <c r="E6" s="64"/>
      <c r="F6" s="63" t="s">
        <v>409</v>
      </c>
      <c r="G6" s="63" t="s">
        <v>15</v>
      </c>
      <c r="H6" s="63" t="s">
        <v>16</v>
      </c>
      <c r="I6" s="63" t="s">
        <v>23</v>
      </c>
    </row>
    <row r="7" spans="1:9" x14ac:dyDescent="0.3">
      <c r="A7" s="19">
        <v>4</v>
      </c>
      <c r="B7" s="63" t="s">
        <v>404</v>
      </c>
      <c r="C7" s="63" t="s">
        <v>410</v>
      </c>
      <c r="D7" s="63" t="s">
        <v>259</v>
      </c>
      <c r="E7" s="63" t="s">
        <v>411</v>
      </c>
      <c r="F7" s="64"/>
      <c r="G7" s="63" t="s">
        <v>16</v>
      </c>
      <c r="H7" s="63" t="s">
        <v>15</v>
      </c>
      <c r="I7" s="63" t="s"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>
      <selection activeCell="B1" sqref="B1"/>
    </sheetView>
  </sheetViews>
  <sheetFormatPr defaultRowHeight="14.4" x14ac:dyDescent="0.3"/>
  <cols>
    <col min="2" max="2" width="17.88671875" customWidth="1"/>
    <col min="3" max="7" width="9.109375" style="153"/>
  </cols>
  <sheetData>
    <row r="1" spans="1:10" x14ac:dyDescent="0.3">
      <c r="A1" s="9"/>
      <c r="B1" s="9" t="s">
        <v>395</v>
      </c>
      <c r="C1" s="152"/>
      <c r="D1" s="152"/>
      <c r="E1" s="152"/>
      <c r="F1" s="152"/>
      <c r="G1" s="152"/>
      <c r="H1" s="9"/>
      <c r="I1" s="9"/>
      <c r="J1" s="9"/>
    </row>
    <row r="2" spans="1:10" x14ac:dyDescent="0.3">
      <c r="A2" s="62"/>
      <c r="B2" s="62" t="s">
        <v>24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 t="s">
        <v>25</v>
      </c>
      <c r="I2" s="10" t="s">
        <v>26</v>
      </c>
      <c r="J2" s="10" t="s">
        <v>113</v>
      </c>
    </row>
    <row r="3" spans="1:10" x14ac:dyDescent="0.3">
      <c r="A3" s="19">
        <v>1</v>
      </c>
      <c r="B3" s="63" t="s">
        <v>6</v>
      </c>
      <c r="C3" s="20"/>
      <c r="D3" s="12" t="s">
        <v>30</v>
      </c>
      <c r="E3" s="12" t="s">
        <v>34</v>
      </c>
      <c r="F3" s="12" t="s">
        <v>397</v>
      </c>
      <c r="G3" s="12" t="s">
        <v>37</v>
      </c>
      <c r="H3" s="63"/>
      <c r="I3" s="63"/>
      <c r="J3" s="63" t="s">
        <v>23</v>
      </c>
    </row>
    <row r="4" spans="1:10" x14ac:dyDescent="0.3">
      <c r="A4" s="19">
        <v>2</v>
      </c>
      <c r="B4" s="63" t="s">
        <v>342</v>
      </c>
      <c r="C4" s="12" t="s">
        <v>34</v>
      </c>
      <c r="D4" s="20"/>
      <c r="E4" s="12" t="s">
        <v>37</v>
      </c>
      <c r="F4" s="12" t="s">
        <v>28</v>
      </c>
      <c r="G4" s="12" t="s">
        <v>37</v>
      </c>
      <c r="H4" s="63"/>
      <c r="I4" s="63"/>
      <c r="J4" s="63" t="s">
        <v>18</v>
      </c>
    </row>
    <row r="5" spans="1:10" x14ac:dyDescent="0.3">
      <c r="A5" s="19">
        <v>3</v>
      </c>
      <c r="B5" s="63" t="s">
        <v>3</v>
      </c>
      <c r="C5" s="12" t="s">
        <v>30</v>
      </c>
      <c r="D5" s="12" t="s">
        <v>43</v>
      </c>
      <c r="E5" s="20"/>
      <c r="F5" s="12" t="s">
        <v>30</v>
      </c>
      <c r="G5" s="12" t="s">
        <v>396</v>
      </c>
      <c r="H5" s="63"/>
      <c r="I5" s="63"/>
      <c r="J5" s="63" t="s">
        <v>16</v>
      </c>
    </row>
    <row r="6" spans="1:10" x14ac:dyDescent="0.3">
      <c r="A6" s="19">
        <v>4</v>
      </c>
      <c r="B6" s="63" t="s">
        <v>257</v>
      </c>
      <c r="C6" s="12" t="s">
        <v>398</v>
      </c>
      <c r="D6" s="12" t="s">
        <v>32</v>
      </c>
      <c r="E6" s="12" t="s">
        <v>34</v>
      </c>
      <c r="F6" s="20"/>
      <c r="G6" s="12" t="s">
        <v>28</v>
      </c>
      <c r="H6" s="63"/>
      <c r="I6" s="63"/>
      <c r="J6" s="63" t="s">
        <v>17</v>
      </c>
    </row>
    <row r="7" spans="1:10" x14ac:dyDescent="0.3">
      <c r="A7" s="19">
        <v>5</v>
      </c>
      <c r="B7" s="65" t="s">
        <v>5</v>
      </c>
      <c r="C7" s="12" t="s">
        <v>43</v>
      </c>
      <c r="D7" s="12" t="s">
        <v>43</v>
      </c>
      <c r="E7" s="12" t="s">
        <v>399</v>
      </c>
      <c r="F7" s="12" t="s">
        <v>32</v>
      </c>
      <c r="G7" s="20"/>
      <c r="H7" s="63"/>
      <c r="I7" s="63"/>
      <c r="J7" s="63" t="s">
        <v>15</v>
      </c>
    </row>
    <row r="8" spans="1:10" x14ac:dyDescent="0.3">
      <c r="A8" s="19">
        <v>6</v>
      </c>
      <c r="B8" s="63"/>
      <c r="C8" s="12"/>
      <c r="D8" s="12"/>
      <c r="E8" s="12"/>
      <c r="F8" s="12"/>
      <c r="G8" s="12"/>
      <c r="H8" s="63"/>
      <c r="I8" s="63"/>
      <c r="J8" s="63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22"/>
  <sheetViews>
    <sheetView workbookViewId="0">
      <selection activeCell="D26" sqref="D26"/>
    </sheetView>
  </sheetViews>
  <sheetFormatPr defaultRowHeight="14.4" x14ac:dyDescent="0.3"/>
  <cols>
    <col min="1" max="1" width="13.6640625" customWidth="1"/>
    <col min="2" max="2" width="12.88671875" customWidth="1"/>
    <col min="3" max="3" width="12.44140625" customWidth="1"/>
    <col min="6" max="6" width="2.5546875" customWidth="1"/>
    <col min="7" max="7" width="18.88671875" customWidth="1"/>
    <col min="12" max="12" width="3.109375" customWidth="1"/>
    <col min="13" max="13" width="26.88671875" customWidth="1"/>
    <col min="14" max="14" width="5.6640625" customWidth="1"/>
    <col min="15" max="15" width="6" customWidth="1"/>
    <col min="18" max="18" width="4.44140625" customWidth="1"/>
  </cols>
  <sheetData>
    <row r="1" spans="1:18" x14ac:dyDescent="0.3">
      <c r="A1" t="s">
        <v>368</v>
      </c>
    </row>
    <row r="3" spans="1:18" x14ac:dyDescent="0.3">
      <c r="A3" s="24" t="s">
        <v>369</v>
      </c>
    </row>
    <row r="4" spans="1:18" x14ac:dyDescent="0.3">
      <c r="A4" s="52" t="s">
        <v>342</v>
      </c>
      <c r="G4" s="24" t="s">
        <v>58</v>
      </c>
      <c r="M4" s="24" t="s">
        <v>307</v>
      </c>
    </row>
    <row r="5" spans="1:18" x14ac:dyDescent="0.3">
      <c r="A5" s="54"/>
      <c r="B5" s="67" t="s">
        <v>257</v>
      </c>
      <c r="G5" t="s">
        <v>375</v>
      </c>
      <c r="M5" s="34"/>
      <c r="N5" s="34"/>
      <c r="O5" s="34"/>
      <c r="P5" s="34"/>
      <c r="Q5" s="34"/>
      <c r="R5" s="34"/>
    </row>
    <row r="6" spans="1:18" x14ac:dyDescent="0.3">
      <c r="A6" s="54"/>
      <c r="B6" s="50" t="s">
        <v>184</v>
      </c>
      <c r="G6" t="s">
        <v>376</v>
      </c>
      <c r="M6" s="34" t="s">
        <v>382</v>
      </c>
      <c r="N6" s="149"/>
      <c r="O6" s="34" t="s">
        <v>386</v>
      </c>
      <c r="P6" s="34" t="s">
        <v>387</v>
      </c>
      <c r="Q6" s="34" t="s">
        <v>37</v>
      </c>
      <c r="R6" s="34">
        <v>4</v>
      </c>
    </row>
    <row r="7" spans="1:18" x14ac:dyDescent="0.3">
      <c r="A7" s="53" t="s">
        <v>257</v>
      </c>
      <c r="B7" s="54"/>
      <c r="M7" s="34" t="s">
        <v>383</v>
      </c>
      <c r="N7" s="34" t="s">
        <v>260</v>
      </c>
      <c r="O7" s="149"/>
      <c r="P7" s="34" t="s">
        <v>28</v>
      </c>
      <c r="Q7" s="34" t="s">
        <v>388</v>
      </c>
      <c r="R7" s="34">
        <v>3</v>
      </c>
    </row>
    <row r="8" spans="1:18" x14ac:dyDescent="0.3">
      <c r="B8" s="54"/>
      <c r="G8" s="24" t="s">
        <v>238</v>
      </c>
      <c r="M8" s="34" t="s">
        <v>384</v>
      </c>
      <c r="N8" s="34" t="s">
        <v>389</v>
      </c>
      <c r="O8" s="34" t="s">
        <v>32</v>
      </c>
      <c r="P8" s="149"/>
      <c r="Q8" s="34" t="s">
        <v>390</v>
      </c>
      <c r="R8" s="34">
        <v>2</v>
      </c>
    </row>
    <row r="9" spans="1:18" x14ac:dyDescent="0.3">
      <c r="B9" s="54"/>
      <c r="C9" s="52" t="s">
        <v>6</v>
      </c>
      <c r="G9" t="s">
        <v>377</v>
      </c>
      <c r="M9" s="34" t="s">
        <v>385</v>
      </c>
      <c r="N9" s="34" t="s">
        <v>43</v>
      </c>
      <c r="O9" s="34" t="s">
        <v>391</v>
      </c>
      <c r="P9" s="34" t="s">
        <v>392</v>
      </c>
      <c r="Q9" s="149"/>
      <c r="R9" s="34">
        <v>1</v>
      </c>
    </row>
    <row r="10" spans="1:18" x14ac:dyDescent="0.3">
      <c r="B10" s="54"/>
      <c r="C10" t="s">
        <v>218</v>
      </c>
    </row>
    <row r="11" spans="1:18" x14ac:dyDescent="0.3">
      <c r="A11" s="52" t="s">
        <v>6</v>
      </c>
      <c r="B11" s="54"/>
      <c r="G11" s="24" t="s">
        <v>61</v>
      </c>
    </row>
    <row r="12" spans="1:18" x14ac:dyDescent="0.3">
      <c r="A12" s="54"/>
      <c r="B12" s="54"/>
      <c r="G12" t="s">
        <v>378</v>
      </c>
    </row>
    <row r="13" spans="1:18" x14ac:dyDescent="0.3">
      <c r="A13" s="54"/>
      <c r="B13" s="53" t="s">
        <v>6</v>
      </c>
    </row>
    <row r="14" spans="1:18" x14ac:dyDescent="0.3">
      <c r="A14" s="53" t="s">
        <v>8</v>
      </c>
      <c r="B14" t="s">
        <v>108</v>
      </c>
      <c r="G14" s="24" t="s">
        <v>380</v>
      </c>
    </row>
    <row r="15" spans="1:18" x14ac:dyDescent="0.3">
      <c r="G15" t="s">
        <v>381</v>
      </c>
    </row>
    <row r="16" spans="1:18" x14ac:dyDescent="0.3">
      <c r="A16" s="24"/>
    </row>
    <row r="17" spans="1:17" x14ac:dyDescent="0.3">
      <c r="A17" s="24" t="s">
        <v>394</v>
      </c>
      <c r="G17" s="24" t="s">
        <v>393</v>
      </c>
      <c r="M17" s="24" t="s">
        <v>379</v>
      </c>
    </row>
    <row r="18" spans="1:17" x14ac:dyDescent="0.3">
      <c r="A18" s="34"/>
      <c r="B18" s="34"/>
      <c r="C18" s="34"/>
      <c r="D18" s="34"/>
      <c r="E18" s="34"/>
      <c r="G18" s="34"/>
      <c r="H18" s="34"/>
      <c r="I18" s="34"/>
      <c r="J18" s="34"/>
      <c r="K18" s="34"/>
      <c r="L18" s="46"/>
      <c r="M18" s="34"/>
      <c r="N18" s="34"/>
      <c r="O18" s="34"/>
      <c r="P18" s="34"/>
      <c r="Q18" s="34"/>
    </row>
    <row r="19" spans="1:17" x14ac:dyDescent="0.3">
      <c r="A19" s="34" t="s">
        <v>0</v>
      </c>
      <c r="B19" s="149"/>
      <c r="C19" s="34" t="s">
        <v>183</v>
      </c>
      <c r="D19" s="34" t="s">
        <v>184</v>
      </c>
      <c r="E19" s="34">
        <v>1</v>
      </c>
      <c r="G19" s="34" t="s">
        <v>2</v>
      </c>
      <c r="H19" s="149"/>
      <c r="I19" s="34" t="s">
        <v>184</v>
      </c>
      <c r="J19" s="34" t="s">
        <v>371</v>
      </c>
      <c r="K19" s="34">
        <v>1</v>
      </c>
      <c r="L19" s="46"/>
      <c r="M19" s="34" t="s">
        <v>342</v>
      </c>
      <c r="N19" s="149"/>
      <c r="O19" s="34" t="s">
        <v>354</v>
      </c>
      <c r="P19" s="34" t="s">
        <v>198</v>
      </c>
      <c r="Q19" s="34">
        <v>8</v>
      </c>
    </row>
    <row r="20" spans="1:17" x14ac:dyDescent="0.3">
      <c r="A20" s="34" t="s">
        <v>5</v>
      </c>
      <c r="B20" s="34" t="s">
        <v>190</v>
      </c>
      <c r="C20" s="149"/>
      <c r="D20" s="34" t="s">
        <v>304</v>
      </c>
      <c r="E20" s="34">
        <v>2</v>
      </c>
      <c r="G20" s="34" t="s">
        <v>6</v>
      </c>
      <c r="H20" s="34" t="s">
        <v>372</v>
      </c>
      <c r="I20" s="149"/>
      <c r="J20" s="34" t="s">
        <v>373</v>
      </c>
      <c r="K20" s="34">
        <v>3</v>
      </c>
      <c r="L20" s="46"/>
      <c r="M20" s="34" t="s">
        <v>8</v>
      </c>
      <c r="N20" s="34" t="s">
        <v>353</v>
      </c>
      <c r="O20" s="149"/>
      <c r="P20" s="34" t="s">
        <v>189</v>
      </c>
      <c r="Q20" s="34">
        <v>9</v>
      </c>
    </row>
    <row r="21" spans="1:17" x14ac:dyDescent="0.3">
      <c r="A21" s="34" t="s">
        <v>4</v>
      </c>
      <c r="B21" s="34" t="s">
        <v>198</v>
      </c>
      <c r="C21" s="34" t="s">
        <v>370</v>
      </c>
      <c r="D21" s="149"/>
      <c r="E21" s="34">
        <v>3</v>
      </c>
      <c r="G21" s="34" t="s">
        <v>3</v>
      </c>
      <c r="H21" s="34" t="s">
        <v>374</v>
      </c>
      <c r="I21" s="34"/>
      <c r="J21" s="149"/>
      <c r="K21" s="34">
        <v>2</v>
      </c>
      <c r="L21" s="46"/>
      <c r="M21" s="34" t="s">
        <v>257</v>
      </c>
      <c r="N21" s="34" t="s">
        <v>184</v>
      </c>
      <c r="O21" s="34" t="s">
        <v>200</v>
      </c>
      <c r="P21" s="149"/>
      <c r="Q21" s="34">
        <v>7</v>
      </c>
    </row>
    <row r="22" spans="1:17" x14ac:dyDescent="0.3">
      <c r="A22" s="34"/>
      <c r="B22" s="34"/>
      <c r="C22" s="34"/>
      <c r="D22" s="34"/>
      <c r="E22" s="150"/>
      <c r="G22" s="34"/>
      <c r="H22" s="34"/>
      <c r="I22" s="34"/>
      <c r="J22" s="34"/>
      <c r="K22" s="150"/>
      <c r="L22" s="151"/>
      <c r="M22" s="34"/>
      <c r="N22" s="34"/>
      <c r="O22" s="34"/>
      <c r="P22" s="34"/>
      <c r="Q22" s="150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8"/>
  <sheetViews>
    <sheetView workbookViewId="0">
      <selection activeCell="E21" sqref="E21"/>
    </sheetView>
  </sheetViews>
  <sheetFormatPr defaultRowHeight="14.4" x14ac:dyDescent="0.3"/>
  <cols>
    <col min="2" max="2" width="20.33203125" customWidth="1"/>
  </cols>
  <sheetData>
    <row r="1" spans="1:9" x14ac:dyDescent="0.3">
      <c r="A1" t="s">
        <v>358</v>
      </c>
    </row>
    <row r="3" spans="1:9" x14ac:dyDescent="0.3">
      <c r="A3" s="62"/>
      <c r="B3" s="62" t="s">
        <v>24</v>
      </c>
      <c r="C3" s="10">
        <v>1</v>
      </c>
      <c r="D3" s="10">
        <v>2</v>
      </c>
      <c r="E3" s="10">
        <v>3</v>
      </c>
      <c r="F3" s="10">
        <v>4</v>
      </c>
      <c r="G3" s="10" t="s">
        <v>25</v>
      </c>
      <c r="H3" s="10" t="s">
        <v>26</v>
      </c>
      <c r="I3" s="10" t="s">
        <v>113</v>
      </c>
    </row>
    <row r="4" spans="1:9" x14ac:dyDescent="0.3">
      <c r="A4" s="19">
        <v>1</v>
      </c>
      <c r="B4" s="63" t="s">
        <v>4</v>
      </c>
      <c r="C4" s="64"/>
      <c r="D4" s="63" t="s">
        <v>31</v>
      </c>
      <c r="E4" s="63" t="s">
        <v>31</v>
      </c>
      <c r="F4" s="63" t="s">
        <v>34</v>
      </c>
      <c r="G4" s="63"/>
      <c r="H4" s="63"/>
      <c r="I4" s="63" t="s">
        <v>16</v>
      </c>
    </row>
    <row r="5" spans="1:9" x14ac:dyDescent="0.3">
      <c r="A5" s="19">
        <v>2</v>
      </c>
      <c r="B5" s="63" t="s">
        <v>257</v>
      </c>
      <c r="C5" s="63" t="s">
        <v>35</v>
      </c>
      <c r="D5" s="64"/>
      <c r="E5" s="63" t="s">
        <v>361</v>
      </c>
      <c r="F5" s="63" t="s">
        <v>37</v>
      </c>
      <c r="G5" s="63"/>
      <c r="H5" s="63"/>
      <c r="I5" s="63" t="s">
        <v>17</v>
      </c>
    </row>
    <row r="6" spans="1:9" x14ac:dyDescent="0.3">
      <c r="A6" s="19">
        <v>3</v>
      </c>
      <c r="B6" s="63" t="s">
        <v>6</v>
      </c>
      <c r="C6" s="63" t="s">
        <v>35</v>
      </c>
      <c r="D6" s="63" t="s">
        <v>360</v>
      </c>
      <c r="E6" s="64"/>
      <c r="F6" s="63" t="s">
        <v>37</v>
      </c>
      <c r="G6" s="63"/>
      <c r="H6" s="63"/>
      <c r="I6" s="63" t="s">
        <v>23</v>
      </c>
    </row>
    <row r="7" spans="1:9" x14ac:dyDescent="0.3">
      <c r="A7" s="19">
        <v>4</v>
      </c>
      <c r="B7" s="63" t="s">
        <v>5</v>
      </c>
      <c r="C7" s="63" t="s">
        <v>30</v>
      </c>
      <c r="D7" s="63" t="s">
        <v>43</v>
      </c>
      <c r="E7" s="63" t="s">
        <v>43</v>
      </c>
      <c r="F7" s="64"/>
      <c r="G7" s="63"/>
      <c r="H7" s="63"/>
      <c r="I7" s="63" t="s">
        <v>15</v>
      </c>
    </row>
    <row r="9" spans="1:9" x14ac:dyDescent="0.3">
      <c r="A9" s="62"/>
      <c r="B9" s="62" t="s">
        <v>24</v>
      </c>
      <c r="C9" s="10">
        <v>1</v>
      </c>
      <c r="D9" s="10">
        <v>2</v>
      </c>
      <c r="E9" s="10">
        <v>3</v>
      </c>
      <c r="F9" s="10">
        <v>4</v>
      </c>
      <c r="G9" s="10" t="s">
        <v>25</v>
      </c>
      <c r="H9" s="10" t="s">
        <v>26</v>
      </c>
      <c r="I9" s="10" t="s">
        <v>113</v>
      </c>
    </row>
    <row r="10" spans="1:9" x14ac:dyDescent="0.3">
      <c r="A10" s="19">
        <v>1</v>
      </c>
      <c r="B10" s="63" t="s">
        <v>2</v>
      </c>
      <c r="C10" s="64"/>
      <c r="D10" s="63" t="s">
        <v>363</v>
      </c>
      <c r="E10" s="63" t="s">
        <v>31</v>
      </c>
      <c r="F10" s="63" t="s">
        <v>43</v>
      </c>
      <c r="G10" s="63"/>
      <c r="H10" s="63"/>
      <c r="I10" s="63" t="s">
        <v>15</v>
      </c>
    </row>
    <row r="11" spans="1:9" x14ac:dyDescent="0.3">
      <c r="A11" s="19">
        <v>2</v>
      </c>
      <c r="B11" s="63" t="s">
        <v>158</v>
      </c>
      <c r="C11" s="63" t="s">
        <v>362</v>
      </c>
      <c r="D11" s="64"/>
      <c r="E11" s="63" t="s">
        <v>32</v>
      </c>
      <c r="F11" s="63" t="s">
        <v>43</v>
      </c>
      <c r="G11" s="63"/>
      <c r="H11" s="63"/>
      <c r="I11" s="63" t="s">
        <v>16</v>
      </c>
    </row>
    <row r="12" spans="1:9" x14ac:dyDescent="0.3">
      <c r="A12" s="19">
        <v>3</v>
      </c>
      <c r="B12" s="63" t="s">
        <v>8</v>
      </c>
      <c r="C12" s="63" t="s">
        <v>35</v>
      </c>
      <c r="D12" s="63" t="s">
        <v>28</v>
      </c>
      <c r="E12" s="64"/>
      <c r="F12" s="63" t="s">
        <v>44</v>
      </c>
      <c r="G12" s="63"/>
      <c r="H12" s="63"/>
      <c r="I12" s="63" t="s">
        <v>17</v>
      </c>
    </row>
    <row r="13" spans="1:9" x14ac:dyDescent="0.3">
      <c r="A13" s="19">
        <v>4</v>
      </c>
      <c r="B13" s="63" t="s">
        <v>359</v>
      </c>
      <c r="C13" s="63" t="s">
        <v>37</v>
      </c>
      <c r="D13" s="63" t="s">
        <v>37</v>
      </c>
      <c r="E13" s="63" t="s">
        <v>39</v>
      </c>
      <c r="F13" s="64"/>
      <c r="G13" s="63"/>
      <c r="H13" s="63"/>
      <c r="I13" s="63" t="s">
        <v>23</v>
      </c>
    </row>
    <row r="15" spans="1:9" x14ac:dyDescent="0.3">
      <c r="B15" s="148" t="s">
        <v>364</v>
      </c>
    </row>
    <row r="16" spans="1:9" x14ac:dyDescent="0.3">
      <c r="B16" s="148" t="s">
        <v>365</v>
      </c>
    </row>
    <row r="17" spans="2:2" x14ac:dyDescent="0.3">
      <c r="B17" s="148" t="s">
        <v>366</v>
      </c>
    </row>
    <row r="18" spans="2:2" x14ac:dyDescent="0.3">
      <c r="B18" s="148" t="s">
        <v>367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S52"/>
  <sheetViews>
    <sheetView topLeftCell="A4" workbookViewId="0">
      <selection activeCell="G26" sqref="G26"/>
    </sheetView>
  </sheetViews>
  <sheetFormatPr defaultRowHeight="14.4" x14ac:dyDescent="0.3"/>
  <cols>
    <col min="7" max="7" width="14.109375" customWidth="1"/>
    <col min="11" max="11" width="14.88671875" customWidth="1"/>
    <col min="12" max="12" width="8.33203125" customWidth="1"/>
    <col min="13" max="13" width="7.88671875" customWidth="1"/>
    <col min="14" max="14" width="8.109375" customWidth="1"/>
    <col min="15" max="15" width="9.109375" customWidth="1"/>
    <col min="16" max="16" width="8.88671875" customWidth="1"/>
    <col min="17" max="17" width="6.109375" customWidth="1"/>
    <col min="18" max="18" width="5.6640625" customWidth="1"/>
    <col min="19" max="19" width="5.88671875" customWidth="1"/>
  </cols>
  <sheetData>
    <row r="1" spans="2:19" ht="24.6" x14ac:dyDescent="0.3">
      <c r="B1" s="145" t="s">
        <v>349</v>
      </c>
      <c r="C1" s="86"/>
      <c r="D1" s="139"/>
      <c r="E1" s="84"/>
      <c r="F1" s="83"/>
      <c r="G1" s="86"/>
      <c r="H1" s="86" t="s">
        <v>332</v>
      </c>
      <c r="I1" s="86"/>
      <c r="J1" s="85"/>
    </row>
    <row r="2" spans="2:19" x14ac:dyDescent="0.3">
      <c r="B2" s="87" t="s">
        <v>14</v>
      </c>
      <c r="C2" s="89"/>
      <c r="D2" s="88"/>
      <c r="E2" s="88"/>
      <c r="F2" s="88"/>
      <c r="G2" s="88"/>
      <c r="H2" s="91"/>
      <c r="I2" s="92"/>
      <c r="J2" s="93"/>
    </row>
    <row r="3" spans="2:19" x14ac:dyDescent="0.3">
      <c r="B3" s="141"/>
      <c r="C3" s="97"/>
      <c r="D3" s="87" t="s">
        <v>14</v>
      </c>
      <c r="E3" s="98"/>
      <c r="F3" s="88"/>
      <c r="G3" s="88"/>
      <c r="H3" s="91"/>
      <c r="I3" s="92"/>
      <c r="J3" s="93"/>
    </row>
    <row r="4" spans="2:19" x14ac:dyDescent="0.3">
      <c r="B4" s="140" t="s">
        <v>341</v>
      </c>
      <c r="C4" s="100"/>
      <c r="D4" s="88"/>
      <c r="E4" s="101"/>
      <c r="F4" s="88"/>
      <c r="G4" s="88"/>
      <c r="H4" s="91"/>
      <c r="I4" s="92"/>
      <c r="J4" s="93"/>
      <c r="K4" s="147" t="s">
        <v>351</v>
      </c>
      <c r="L4" s="42"/>
      <c r="M4" s="42"/>
      <c r="N4" s="42"/>
      <c r="O4" s="42"/>
      <c r="P4" s="42"/>
      <c r="Q4" s="42"/>
      <c r="R4" s="42"/>
      <c r="S4" s="42"/>
    </row>
    <row r="5" spans="2:19" x14ac:dyDescent="0.3">
      <c r="B5" s="88"/>
      <c r="C5" s="102"/>
      <c r="D5" s="96"/>
      <c r="E5" s="103"/>
      <c r="F5" s="87" t="s">
        <v>14</v>
      </c>
      <c r="G5" s="104"/>
      <c r="H5" s="105"/>
      <c r="I5" s="105"/>
      <c r="J5" s="93"/>
      <c r="K5" s="36"/>
      <c r="L5" s="36"/>
      <c r="M5" s="36"/>
      <c r="N5" s="36"/>
      <c r="O5" s="36"/>
      <c r="P5" s="36"/>
      <c r="Q5" s="36" t="s">
        <v>25</v>
      </c>
      <c r="R5" s="36" t="s">
        <v>26</v>
      </c>
      <c r="S5" s="36" t="s">
        <v>27</v>
      </c>
    </row>
    <row r="6" spans="2:19" x14ac:dyDescent="0.3">
      <c r="B6" s="99" t="s">
        <v>9</v>
      </c>
      <c r="C6" s="89"/>
      <c r="D6" s="88"/>
      <c r="E6" s="106"/>
      <c r="F6" s="110" t="s">
        <v>184</v>
      </c>
      <c r="G6" s="107"/>
      <c r="H6" s="105"/>
      <c r="I6" s="105"/>
      <c r="J6" s="93"/>
      <c r="K6" s="36" t="s">
        <v>257</v>
      </c>
      <c r="L6" s="39"/>
      <c r="M6" s="36" t="s">
        <v>43</v>
      </c>
      <c r="N6" s="36" t="s">
        <v>47</v>
      </c>
      <c r="O6" s="36" t="s">
        <v>356</v>
      </c>
      <c r="P6" s="36" t="s">
        <v>47</v>
      </c>
      <c r="Q6" s="36">
        <v>2</v>
      </c>
      <c r="R6" s="36">
        <v>2</v>
      </c>
      <c r="S6" s="36">
        <v>7</v>
      </c>
    </row>
    <row r="7" spans="2:19" x14ac:dyDescent="0.3">
      <c r="B7" s="141"/>
      <c r="C7" s="97"/>
      <c r="D7" s="99" t="s">
        <v>9</v>
      </c>
      <c r="E7" s="108"/>
      <c r="F7" s="88"/>
      <c r="G7" s="107"/>
      <c r="H7" s="105"/>
      <c r="I7" s="105"/>
      <c r="J7" s="93"/>
      <c r="K7" s="36" t="s">
        <v>342</v>
      </c>
      <c r="L7" s="36" t="s">
        <v>37</v>
      </c>
      <c r="M7" s="39"/>
      <c r="N7" s="36" t="s">
        <v>354</v>
      </c>
      <c r="O7" s="36" t="s">
        <v>37</v>
      </c>
      <c r="P7" s="36" t="s">
        <v>37</v>
      </c>
      <c r="Q7" s="36">
        <v>1</v>
      </c>
      <c r="R7" s="36">
        <v>3</v>
      </c>
      <c r="S7" s="36">
        <v>9</v>
      </c>
    </row>
    <row r="8" spans="2:19" x14ac:dyDescent="0.3">
      <c r="B8" s="99" t="s">
        <v>341</v>
      </c>
      <c r="C8" s="109"/>
      <c r="D8" s="88"/>
      <c r="E8" s="88"/>
      <c r="F8" s="88"/>
      <c r="G8" s="107"/>
      <c r="H8" s="143"/>
      <c r="I8" s="105"/>
      <c r="J8" s="93"/>
      <c r="K8" s="36" t="s">
        <v>9</v>
      </c>
      <c r="L8" s="36" t="s">
        <v>48</v>
      </c>
      <c r="M8" s="36" t="s">
        <v>353</v>
      </c>
      <c r="N8" s="39"/>
      <c r="O8" s="36" t="s">
        <v>32</v>
      </c>
      <c r="P8" s="36" t="s">
        <v>357</v>
      </c>
      <c r="Q8" s="36">
        <v>2</v>
      </c>
      <c r="R8" s="36">
        <v>2</v>
      </c>
      <c r="S8" s="36">
        <v>6</v>
      </c>
    </row>
    <row r="9" spans="2:19" x14ac:dyDescent="0.3">
      <c r="B9" s="110"/>
      <c r="C9" s="102"/>
      <c r="D9" s="88"/>
      <c r="E9" s="88"/>
      <c r="F9" s="96"/>
      <c r="G9" s="103"/>
      <c r="H9" s="87" t="s">
        <v>14</v>
      </c>
      <c r="I9" s="104"/>
      <c r="J9" s="93"/>
      <c r="K9" s="36" t="s">
        <v>6</v>
      </c>
      <c r="L9" s="36" t="s">
        <v>352</v>
      </c>
      <c r="M9" s="36" t="s">
        <v>43</v>
      </c>
      <c r="N9" s="36" t="s">
        <v>28</v>
      </c>
      <c r="O9" s="39"/>
      <c r="P9" s="36" t="s">
        <v>72</v>
      </c>
      <c r="Q9" s="36">
        <v>1</v>
      </c>
      <c r="R9" s="36">
        <v>3</v>
      </c>
      <c r="S9" s="36">
        <v>8</v>
      </c>
    </row>
    <row r="10" spans="2:19" x14ac:dyDescent="0.3">
      <c r="B10" s="87" t="s">
        <v>2</v>
      </c>
      <c r="C10" s="111"/>
      <c r="D10" s="88"/>
      <c r="E10" s="88"/>
      <c r="F10" s="88"/>
      <c r="G10" s="107"/>
      <c r="H10" s="110" t="s">
        <v>344</v>
      </c>
      <c r="I10" s="107"/>
      <c r="J10" s="93"/>
      <c r="K10" s="36" t="s">
        <v>1</v>
      </c>
      <c r="L10" s="36" t="s">
        <v>48</v>
      </c>
      <c r="M10" s="36" t="s">
        <v>43</v>
      </c>
      <c r="N10" s="36" t="s">
        <v>355</v>
      </c>
      <c r="O10" s="36" t="s">
        <v>71</v>
      </c>
      <c r="P10" s="39"/>
      <c r="Q10" s="36">
        <v>4</v>
      </c>
      <c r="R10" s="36">
        <v>0</v>
      </c>
      <c r="S10" s="36">
        <v>5</v>
      </c>
    </row>
    <row r="11" spans="2:19" x14ac:dyDescent="0.3">
      <c r="B11" s="141"/>
      <c r="C11" s="97"/>
      <c r="D11" s="87" t="s">
        <v>2</v>
      </c>
      <c r="E11" s="98"/>
      <c r="F11" s="88"/>
      <c r="G11" s="107"/>
      <c r="H11" s="105"/>
      <c r="I11" s="107"/>
      <c r="J11" s="93"/>
    </row>
    <row r="12" spans="2:19" x14ac:dyDescent="0.3">
      <c r="B12" s="99" t="s">
        <v>341</v>
      </c>
      <c r="C12" s="100"/>
      <c r="D12" s="88"/>
      <c r="E12" s="101"/>
      <c r="F12" s="142"/>
      <c r="G12" s="107"/>
      <c r="H12" s="105"/>
      <c r="I12" s="107"/>
      <c r="J12" s="93"/>
    </row>
    <row r="13" spans="2:19" x14ac:dyDescent="0.3">
      <c r="B13" s="88"/>
      <c r="C13" s="102"/>
      <c r="D13" s="96"/>
      <c r="E13" s="103"/>
      <c r="F13" s="87" t="s">
        <v>2</v>
      </c>
      <c r="G13" s="112"/>
      <c r="H13" s="105"/>
      <c r="I13" s="107"/>
      <c r="J13" s="93"/>
    </row>
    <row r="14" spans="2:19" x14ac:dyDescent="0.3">
      <c r="B14" s="99" t="s">
        <v>6</v>
      </c>
      <c r="C14" s="89"/>
      <c r="D14" s="88"/>
      <c r="E14" s="106"/>
      <c r="F14" s="110" t="s">
        <v>345</v>
      </c>
      <c r="G14" s="105"/>
      <c r="H14" s="105"/>
      <c r="I14" s="107"/>
      <c r="J14" s="93"/>
    </row>
    <row r="15" spans="2:19" x14ac:dyDescent="0.3">
      <c r="B15" s="141"/>
      <c r="C15" s="97"/>
      <c r="D15" s="99" t="s">
        <v>6</v>
      </c>
      <c r="E15" s="108"/>
      <c r="F15" s="88"/>
      <c r="G15" s="105"/>
      <c r="H15" s="105"/>
      <c r="I15" s="107"/>
      <c r="J15" s="93"/>
    </row>
    <row r="16" spans="2:19" x14ac:dyDescent="0.3">
      <c r="B16" s="99" t="s">
        <v>257</v>
      </c>
      <c r="C16" s="109"/>
      <c r="D16" s="88" t="s">
        <v>180</v>
      </c>
      <c r="E16" s="88"/>
      <c r="F16" s="88"/>
      <c r="G16" s="105"/>
      <c r="H16" s="105"/>
      <c r="I16" s="107"/>
      <c r="J16" s="144"/>
    </row>
    <row r="17" spans="2:10" x14ac:dyDescent="0.3">
      <c r="B17" s="110"/>
      <c r="C17" s="102"/>
      <c r="D17" s="88"/>
      <c r="E17" s="88"/>
      <c r="F17" s="88"/>
      <c r="G17" s="105"/>
      <c r="H17" s="96"/>
      <c r="I17" s="103"/>
      <c r="J17" s="87" t="s">
        <v>14</v>
      </c>
    </row>
    <row r="18" spans="2:10" x14ac:dyDescent="0.3">
      <c r="B18" s="99" t="s">
        <v>341</v>
      </c>
      <c r="C18" s="89"/>
      <c r="D18" s="88"/>
      <c r="E18" s="88"/>
      <c r="F18" s="88"/>
      <c r="G18" s="105"/>
      <c r="H18" s="88"/>
      <c r="I18" s="107"/>
      <c r="J18" s="110" t="s">
        <v>343</v>
      </c>
    </row>
    <row r="19" spans="2:10" x14ac:dyDescent="0.3">
      <c r="B19" s="141"/>
      <c r="C19" s="97"/>
      <c r="D19" s="99" t="s">
        <v>3</v>
      </c>
      <c r="E19" s="98"/>
      <c r="F19" s="88"/>
      <c r="G19" s="105"/>
      <c r="H19" s="105"/>
      <c r="I19" s="107"/>
      <c r="J19" s="93"/>
    </row>
    <row r="20" spans="2:10" x14ac:dyDescent="0.3">
      <c r="B20" s="99" t="s">
        <v>3</v>
      </c>
      <c r="C20" s="100"/>
      <c r="D20" s="88"/>
      <c r="E20" s="101"/>
      <c r="F20" s="88"/>
      <c r="G20" s="105"/>
      <c r="H20" s="105"/>
      <c r="I20" s="107"/>
      <c r="J20" s="93"/>
    </row>
    <row r="21" spans="2:10" x14ac:dyDescent="0.3">
      <c r="B21" s="88"/>
      <c r="C21" s="102"/>
      <c r="D21" s="96"/>
      <c r="E21" s="103"/>
      <c r="F21" s="99" t="s">
        <v>3</v>
      </c>
      <c r="G21" s="104"/>
      <c r="H21" s="105"/>
      <c r="I21" s="107"/>
      <c r="J21" s="93"/>
    </row>
    <row r="22" spans="2:10" x14ac:dyDescent="0.3">
      <c r="B22" s="99" t="s">
        <v>341</v>
      </c>
      <c r="C22" s="89"/>
      <c r="D22" s="142"/>
      <c r="E22" s="106"/>
      <c r="F22" s="95" t="s">
        <v>346</v>
      </c>
      <c r="G22" s="107"/>
      <c r="H22" s="105"/>
      <c r="I22" s="107"/>
      <c r="J22" s="93"/>
    </row>
    <row r="23" spans="2:10" x14ac:dyDescent="0.3">
      <c r="B23" s="141"/>
      <c r="C23" s="97"/>
      <c r="D23" s="87" t="s">
        <v>1</v>
      </c>
      <c r="E23" s="108"/>
      <c r="F23" s="88"/>
      <c r="G23" s="107"/>
      <c r="H23" s="105"/>
      <c r="I23" s="107"/>
      <c r="J23" s="93"/>
    </row>
    <row r="24" spans="2:10" x14ac:dyDescent="0.3">
      <c r="B24" s="87" t="s">
        <v>1</v>
      </c>
      <c r="C24" s="109"/>
      <c r="D24" s="88"/>
      <c r="E24" s="88"/>
      <c r="F24" s="88"/>
      <c r="G24" s="107"/>
      <c r="H24" s="143"/>
      <c r="I24" s="107"/>
      <c r="J24" s="93"/>
    </row>
    <row r="25" spans="2:10" x14ac:dyDescent="0.3">
      <c r="B25" s="110"/>
      <c r="C25" s="102"/>
      <c r="D25" s="88"/>
      <c r="E25" s="88"/>
      <c r="F25" s="96"/>
      <c r="G25" s="103"/>
      <c r="H25" s="99" t="s">
        <v>3</v>
      </c>
      <c r="I25" s="112"/>
      <c r="J25" s="93"/>
    </row>
    <row r="26" spans="2:10" x14ac:dyDescent="0.3">
      <c r="B26" s="99" t="s">
        <v>5</v>
      </c>
      <c r="C26" s="111"/>
      <c r="D26" s="88"/>
      <c r="E26" s="88"/>
      <c r="F26" s="88"/>
      <c r="G26" s="107"/>
      <c r="H26" s="110" t="s">
        <v>348</v>
      </c>
      <c r="I26" s="105"/>
      <c r="J26" s="93"/>
    </row>
    <row r="27" spans="2:10" x14ac:dyDescent="0.3">
      <c r="B27" s="96"/>
      <c r="C27" s="97"/>
      <c r="D27" s="99" t="s">
        <v>5</v>
      </c>
      <c r="E27" s="98"/>
      <c r="F27" s="88"/>
      <c r="G27" s="107"/>
      <c r="H27" s="105"/>
      <c r="I27" s="105"/>
      <c r="J27" s="93"/>
    </row>
    <row r="28" spans="2:10" x14ac:dyDescent="0.3">
      <c r="B28" s="99" t="s">
        <v>342</v>
      </c>
      <c r="C28" s="100"/>
      <c r="D28" s="88" t="s">
        <v>184</v>
      </c>
      <c r="E28" s="101"/>
      <c r="F28" s="142"/>
      <c r="G28" s="107"/>
      <c r="H28" s="105"/>
      <c r="I28" s="105"/>
      <c r="J28" s="93"/>
    </row>
    <row r="29" spans="2:10" x14ac:dyDescent="0.3">
      <c r="B29" s="88"/>
      <c r="C29" s="102"/>
      <c r="D29" s="96"/>
      <c r="E29" s="103"/>
      <c r="F29" s="87" t="s">
        <v>4</v>
      </c>
      <c r="G29" s="112"/>
      <c r="H29" s="105"/>
      <c r="I29" s="146" t="s">
        <v>238</v>
      </c>
      <c r="J29" s="93"/>
    </row>
    <row r="30" spans="2:10" x14ac:dyDescent="0.3">
      <c r="B30" s="99" t="s">
        <v>341</v>
      </c>
      <c r="C30" s="89"/>
      <c r="D30" s="88"/>
      <c r="E30" s="106"/>
      <c r="F30" s="88" t="s">
        <v>347</v>
      </c>
      <c r="G30" s="105"/>
      <c r="H30" s="105"/>
      <c r="I30" s="105" t="s">
        <v>350</v>
      </c>
      <c r="J30" s="93"/>
    </row>
    <row r="31" spans="2:10" x14ac:dyDescent="0.3">
      <c r="B31" s="96"/>
      <c r="C31" s="97"/>
      <c r="D31" s="87" t="s">
        <v>4</v>
      </c>
      <c r="E31" s="108"/>
      <c r="F31" s="88"/>
      <c r="G31" s="105"/>
      <c r="H31" s="105"/>
      <c r="I31" s="105"/>
      <c r="J31" s="93"/>
    </row>
    <row r="32" spans="2:10" x14ac:dyDescent="0.3">
      <c r="B32" s="87" t="s">
        <v>4</v>
      </c>
      <c r="C32" s="109"/>
      <c r="D32" s="88"/>
      <c r="E32" s="88"/>
      <c r="F32" s="88"/>
      <c r="G32" s="105"/>
      <c r="H32" s="105"/>
      <c r="I32" s="105"/>
      <c r="J32" s="93"/>
    </row>
    <row r="33" spans="2:10" x14ac:dyDescent="0.3">
      <c r="B33" s="88"/>
      <c r="C33" s="102"/>
      <c r="D33" s="88"/>
      <c r="E33" s="88"/>
      <c r="F33" s="88"/>
      <c r="G33" s="105"/>
      <c r="H33" s="105"/>
      <c r="I33" s="105"/>
      <c r="J33" s="93"/>
    </row>
    <row r="34" spans="2:10" x14ac:dyDescent="0.3">
      <c r="B34" s="90"/>
      <c r="C34" s="94"/>
      <c r="D34" s="90"/>
      <c r="E34" s="90"/>
      <c r="F34" s="90"/>
      <c r="G34" s="113"/>
      <c r="H34" s="113"/>
      <c r="I34" s="113"/>
      <c r="J34" s="93"/>
    </row>
    <row r="35" spans="2:10" x14ac:dyDescent="0.3">
      <c r="B35" s="90"/>
      <c r="C35" s="94"/>
      <c r="D35" s="90"/>
      <c r="E35" s="90"/>
      <c r="F35" s="114"/>
      <c r="G35" s="94"/>
      <c r="H35" s="90"/>
      <c r="I35" s="113"/>
      <c r="J35" s="93"/>
    </row>
    <row r="36" spans="2:10" x14ac:dyDescent="0.3">
      <c r="B36" s="90"/>
      <c r="C36" s="94"/>
      <c r="D36" s="90"/>
      <c r="E36" s="90"/>
      <c r="F36" s="90"/>
      <c r="G36" s="113"/>
      <c r="H36" s="90"/>
      <c r="I36" s="113"/>
      <c r="J36" s="93"/>
    </row>
    <row r="37" spans="2:10" x14ac:dyDescent="0.3">
      <c r="B37" s="114"/>
      <c r="C37" s="94"/>
      <c r="D37" s="90"/>
      <c r="E37" s="90"/>
      <c r="F37" s="90"/>
      <c r="G37" s="113"/>
      <c r="H37" s="113"/>
      <c r="I37" s="113"/>
      <c r="J37" s="93"/>
    </row>
    <row r="38" spans="2:10" x14ac:dyDescent="0.3">
      <c r="B38" s="90"/>
      <c r="C38" s="94"/>
      <c r="D38" s="90"/>
      <c r="E38" s="115"/>
      <c r="F38" s="90"/>
      <c r="G38" s="113"/>
      <c r="H38" s="113"/>
      <c r="I38" s="113"/>
      <c r="J38" s="93"/>
    </row>
    <row r="39" spans="2:10" x14ac:dyDescent="0.3">
      <c r="B39" s="90"/>
      <c r="C39" s="94"/>
      <c r="D39" s="114"/>
      <c r="E39" s="94"/>
      <c r="F39" s="90"/>
      <c r="G39" s="113"/>
      <c r="H39" s="113"/>
      <c r="I39" s="113"/>
      <c r="J39" s="93"/>
    </row>
    <row r="40" spans="2:10" x14ac:dyDescent="0.3">
      <c r="B40" s="90"/>
      <c r="C40" s="94"/>
      <c r="D40" s="90"/>
      <c r="E40" s="90"/>
      <c r="F40" s="90"/>
      <c r="G40" s="113"/>
      <c r="H40" s="113"/>
      <c r="I40" s="113"/>
      <c r="J40" s="93"/>
    </row>
    <row r="41" spans="2:10" x14ac:dyDescent="0.3">
      <c r="B41" s="114"/>
      <c r="C41" s="94"/>
      <c r="D41" s="90"/>
      <c r="E41" s="90"/>
      <c r="F41" s="90"/>
      <c r="G41" s="113"/>
      <c r="H41" s="113"/>
      <c r="I41" s="113"/>
      <c r="J41" s="93"/>
    </row>
    <row r="42" spans="2:10" x14ac:dyDescent="0.3">
      <c r="B42" s="90"/>
      <c r="C42" s="94"/>
      <c r="D42" s="90"/>
      <c r="E42" s="90"/>
      <c r="F42" s="90"/>
      <c r="G42" s="90"/>
      <c r="H42" s="91"/>
      <c r="I42" s="91"/>
      <c r="J42" s="93"/>
    </row>
    <row r="43" spans="2:10" ht="17.399999999999999" x14ac:dyDescent="0.3">
      <c r="B43" s="116"/>
      <c r="C43" s="117"/>
      <c r="D43" s="118"/>
      <c r="E43" s="119"/>
      <c r="F43" s="118"/>
      <c r="G43" s="119"/>
      <c r="H43" s="118"/>
      <c r="I43" s="119"/>
      <c r="J43" s="118"/>
    </row>
    <row r="44" spans="2:10" x14ac:dyDescent="0.3">
      <c r="B44" s="122"/>
      <c r="C44" s="120" t="s">
        <v>333</v>
      </c>
      <c r="D44" s="121" t="s">
        <v>334</v>
      </c>
      <c r="E44" s="123"/>
      <c r="F44" s="121" t="s">
        <v>335</v>
      </c>
      <c r="G44" s="124"/>
      <c r="H44" s="125" t="s">
        <v>336</v>
      </c>
      <c r="I44" s="125"/>
      <c r="J44" s="126"/>
    </row>
    <row r="45" spans="2:10" x14ac:dyDescent="0.3">
      <c r="B45" s="82"/>
      <c r="C45" s="128" t="s">
        <v>15</v>
      </c>
      <c r="D45" s="127"/>
      <c r="E45" s="129"/>
      <c r="F45" s="127"/>
      <c r="G45" s="130"/>
      <c r="H45" s="131" t="s">
        <v>337</v>
      </c>
      <c r="I45" s="132"/>
      <c r="J45" s="132"/>
    </row>
    <row r="46" spans="2:10" x14ac:dyDescent="0.3">
      <c r="B46" s="82"/>
      <c r="C46" s="128" t="s">
        <v>16</v>
      </c>
      <c r="D46" s="127"/>
      <c r="E46" s="129"/>
      <c r="F46" s="127"/>
      <c r="G46" s="130"/>
      <c r="H46" s="133"/>
      <c r="I46" s="134"/>
      <c r="J46" s="135"/>
    </row>
    <row r="47" spans="2:10" x14ac:dyDescent="0.3">
      <c r="B47" s="82"/>
      <c r="C47" s="128" t="s">
        <v>17</v>
      </c>
      <c r="D47" s="127"/>
      <c r="E47" s="129"/>
      <c r="F47" s="127"/>
      <c r="G47" s="130"/>
      <c r="H47" s="131" t="s">
        <v>338</v>
      </c>
      <c r="I47" s="132"/>
      <c r="J47" s="132"/>
    </row>
    <row r="48" spans="2:10" x14ac:dyDescent="0.3">
      <c r="B48" s="82"/>
      <c r="C48" s="128" t="s">
        <v>23</v>
      </c>
      <c r="D48" s="127"/>
      <c r="E48" s="129"/>
      <c r="F48" s="127"/>
      <c r="G48" s="130"/>
      <c r="H48" s="127"/>
      <c r="I48" s="129"/>
      <c r="J48" s="127"/>
    </row>
    <row r="49" spans="2:10" x14ac:dyDescent="0.3">
      <c r="B49" s="82"/>
      <c r="C49" s="128" t="s">
        <v>18</v>
      </c>
      <c r="D49" s="127"/>
      <c r="E49" s="129"/>
      <c r="F49" s="127"/>
      <c r="G49" s="130"/>
      <c r="H49" s="135"/>
      <c r="I49" s="134"/>
      <c r="J49" s="135"/>
    </row>
    <row r="50" spans="2:10" x14ac:dyDescent="0.3">
      <c r="B50" s="82"/>
      <c r="C50" s="128" t="s">
        <v>19</v>
      </c>
      <c r="D50" s="127"/>
      <c r="E50" s="129"/>
      <c r="F50" s="127"/>
      <c r="G50" s="130"/>
      <c r="H50" s="131" t="s">
        <v>339</v>
      </c>
      <c r="I50" s="132"/>
      <c r="J50" s="132"/>
    </row>
    <row r="51" spans="2:10" x14ac:dyDescent="0.3">
      <c r="B51" s="82"/>
      <c r="C51" s="128" t="s">
        <v>20</v>
      </c>
      <c r="D51" s="127"/>
      <c r="E51" s="129"/>
      <c r="F51" s="127"/>
      <c r="G51" s="130"/>
      <c r="H51" s="127"/>
      <c r="I51" s="129"/>
      <c r="J51" s="127"/>
    </row>
    <row r="52" spans="2:10" x14ac:dyDescent="0.3">
      <c r="B52" s="137"/>
      <c r="C52" s="138" t="s">
        <v>21</v>
      </c>
      <c r="D52" s="135"/>
      <c r="E52" s="134"/>
      <c r="F52" s="135"/>
      <c r="G52" s="136"/>
      <c r="H52" s="135" t="s">
        <v>340</v>
      </c>
      <c r="I52" s="134"/>
      <c r="J52" s="135"/>
    </row>
  </sheetData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0"/>
  <sheetViews>
    <sheetView workbookViewId="0">
      <selection activeCell="C18" sqref="C18"/>
    </sheetView>
  </sheetViews>
  <sheetFormatPr defaultRowHeight="14.4" x14ac:dyDescent="0.3"/>
  <cols>
    <col min="1" max="1" width="9.109375" style="9"/>
    <col min="2" max="2" width="17.88671875" style="9" customWidth="1"/>
    <col min="3" max="10" width="9.109375" style="9"/>
  </cols>
  <sheetData>
    <row r="1" spans="1:9" x14ac:dyDescent="0.3">
      <c r="B1" s="9" t="s">
        <v>319</v>
      </c>
    </row>
    <row r="2" spans="1:9" x14ac:dyDescent="0.3">
      <c r="A2" s="62"/>
      <c r="B2" s="62" t="s">
        <v>24</v>
      </c>
      <c r="C2" s="10">
        <v>1</v>
      </c>
      <c r="D2" s="10">
        <v>2</v>
      </c>
      <c r="E2" s="10">
        <v>3</v>
      </c>
      <c r="F2" s="10">
        <v>4</v>
      </c>
      <c r="G2" s="10" t="s">
        <v>25</v>
      </c>
      <c r="H2" s="10" t="s">
        <v>26</v>
      </c>
      <c r="I2" s="10" t="s">
        <v>113</v>
      </c>
    </row>
    <row r="3" spans="1:9" x14ac:dyDescent="0.3">
      <c r="A3" s="19">
        <v>1</v>
      </c>
      <c r="B3" s="63" t="s">
        <v>3</v>
      </c>
      <c r="C3" s="64"/>
      <c r="D3" s="63">
        <v>61</v>
      </c>
      <c r="E3" s="63">
        <v>61</v>
      </c>
      <c r="F3" s="63">
        <v>67</v>
      </c>
      <c r="G3" s="63" t="s">
        <v>16</v>
      </c>
      <c r="H3" s="63" t="s">
        <v>15</v>
      </c>
      <c r="I3" s="63"/>
    </row>
    <row r="4" spans="1:9" x14ac:dyDescent="0.3">
      <c r="A4" s="19">
        <v>2</v>
      </c>
      <c r="B4" s="63" t="s">
        <v>6</v>
      </c>
      <c r="C4" s="63">
        <v>16</v>
      </c>
      <c r="D4" s="64"/>
      <c r="E4" s="63">
        <v>46</v>
      </c>
      <c r="F4" s="63">
        <v>36</v>
      </c>
      <c r="G4" s="63" t="s">
        <v>51</v>
      </c>
      <c r="H4" s="63" t="s">
        <v>17</v>
      </c>
      <c r="I4" s="63"/>
    </row>
    <row r="5" spans="1:9" x14ac:dyDescent="0.3">
      <c r="A5" s="19">
        <v>3</v>
      </c>
      <c r="B5" s="63" t="s">
        <v>257</v>
      </c>
      <c r="C5" s="63">
        <v>16</v>
      </c>
      <c r="D5" s="63">
        <v>64</v>
      </c>
      <c r="E5" s="64"/>
      <c r="F5" s="63" t="s">
        <v>229</v>
      </c>
      <c r="G5" s="63" t="s">
        <v>15</v>
      </c>
      <c r="H5" s="63" t="s">
        <v>16</v>
      </c>
      <c r="I5" s="63"/>
    </row>
    <row r="6" spans="1:9" x14ac:dyDescent="0.3">
      <c r="A6" s="19">
        <v>4</v>
      </c>
      <c r="B6" s="63" t="s">
        <v>2</v>
      </c>
      <c r="C6" s="63">
        <v>76</v>
      </c>
      <c r="D6" s="63">
        <v>63</v>
      </c>
      <c r="E6" s="63">
        <v>60</v>
      </c>
      <c r="F6" s="64"/>
      <c r="G6" s="63" t="s">
        <v>17</v>
      </c>
      <c r="H6" s="63" t="s">
        <v>51</v>
      </c>
      <c r="I6" s="63"/>
    </row>
    <row r="7" spans="1:9" x14ac:dyDescent="0.3">
      <c r="B7" s="79"/>
    </row>
    <row r="8" spans="1:9" x14ac:dyDescent="0.3">
      <c r="A8" s="62"/>
      <c r="B8" s="62" t="s">
        <v>24</v>
      </c>
      <c r="C8" s="10">
        <v>1</v>
      </c>
      <c r="D8" s="10">
        <v>2</v>
      </c>
      <c r="E8" s="10">
        <v>3</v>
      </c>
      <c r="F8" s="10" t="s">
        <v>25</v>
      </c>
      <c r="G8" s="10" t="s">
        <v>26</v>
      </c>
      <c r="H8" s="10" t="s">
        <v>113</v>
      </c>
    </row>
    <row r="9" spans="1:9" x14ac:dyDescent="0.3">
      <c r="A9" s="19">
        <v>1</v>
      </c>
      <c r="B9" s="63" t="s">
        <v>158</v>
      </c>
      <c r="C9" s="80"/>
      <c r="D9" s="63" t="s">
        <v>320</v>
      </c>
      <c r="E9" s="63" t="s">
        <v>320</v>
      </c>
      <c r="F9" s="63" t="s">
        <v>16</v>
      </c>
      <c r="G9" s="63" t="s">
        <v>51</v>
      </c>
      <c r="H9" s="63"/>
    </row>
    <row r="10" spans="1:9" x14ac:dyDescent="0.3">
      <c r="A10" s="19">
        <v>2</v>
      </c>
      <c r="B10" s="63" t="s">
        <v>4</v>
      </c>
      <c r="C10" s="63" t="s">
        <v>321</v>
      </c>
      <c r="D10" s="64"/>
      <c r="E10" s="63" t="s">
        <v>322</v>
      </c>
      <c r="F10" s="63" t="s">
        <v>15</v>
      </c>
      <c r="G10" s="63" t="s">
        <v>15</v>
      </c>
      <c r="H10" s="63"/>
    </row>
    <row r="11" spans="1:9" x14ac:dyDescent="0.3">
      <c r="A11" s="19">
        <v>3</v>
      </c>
      <c r="B11" s="63" t="s">
        <v>9</v>
      </c>
      <c r="C11" s="63" t="s">
        <v>323</v>
      </c>
      <c r="D11" s="63" t="s">
        <v>324</v>
      </c>
      <c r="E11" s="64"/>
      <c r="F11" s="63" t="s">
        <v>51</v>
      </c>
      <c r="G11" s="63" t="s">
        <v>16</v>
      </c>
      <c r="H11" s="63"/>
    </row>
    <row r="13" spans="1:9" x14ac:dyDescent="0.3">
      <c r="B13" s="81" t="s">
        <v>69</v>
      </c>
    </row>
    <row r="14" spans="1:9" x14ac:dyDescent="0.3">
      <c r="B14" s="9" t="s">
        <v>325</v>
      </c>
    </row>
    <row r="15" spans="1:9" x14ac:dyDescent="0.3">
      <c r="B15" s="9" t="s">
        <v>326</v>
      </c>
    </row>
    <row r="16" spans="1:9" x14ac:dyDescent="0.3">
      <c r="B16" s="9" t="s">
        <v>327</v>
      </c>
    </row>
    <row r="17" spans="2:2" x14ac:dyDescent="0.3">
      <c r="B17" s="9" t="s">
        <v>328</v>
      </c>
    </row>
    <row r="18" spans="2:2" x14ac:dyDescent="0.3">
      <c r="B18" s="9" t="s">
        <v>331</v>
      </c>
    </row>
    <row r="19" spans="2:2" x14ac:dyDescent="0.3">
      <c r="B19" s="9" t="s">
        <v>329</v>
      </c>
    </row>
    <row r="20" spans="2:2" x14ac:dyDescent="0.3">
      <c r="B20" s="9" t="s">
        <v>330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2" sqref="A2"/>
    </sheetView>
  </sheetViews>
  <sheetFormatPr defaultRowHeight="14.4" x14ac:dyDescent="0.3"/>
  <sheetData>
    <row r="1" spans="1:1" x14ac:dyDescent="0.3">
      <c r="A1" t="s">
        <v>311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8"/>
  <sheetViews>
    <sheetView workbookViewId="0">
      <selection activeCell="I20" sqref="I20"/>
    </sheetView>
  </sheetViews>
  <sheetFormatPr defaultRowHeight="14.4" x14ac:dyDescent="0.3"/>
  <sheetData>
    <row r="1" spans="1:1" x14ac:dyDescent="0.3">
      <c r="A1" t="s">
        <v>316</v>
      </c>
    </row>
    <row r="3" spans="1:1" x14ac:dyDescent="0.3">
      <c r="A3" t="s">
        <v>312</v>
      </c>
    </row>
    <row r="4" spans="1:1" x14ac:dyDescent="0.3">
      <c r="A4" t="s">
        <v>317</v>
      </c>
    </row>
    <row r="5" spans="1:1" x14ac:dyDescent="0.3">
      <c r="A5" t="s">
        <v>313</v>
      </c>
    </row>
    <row r="6" spans="1:1" x14ac:dyDescent="0.3">
      <c r="A6" t="s">
        <v>314</v>
      </c>
    </row>
    <row r="7" spans="1:1" x14ac:dyDescent="0.3">
      <c r="A7" t="s">
        <v>315</v>
      </c>
    </row>
    <row r="8" spans="1:1" x14ac:dyDescent="0.3">
      <c r="A8" t="s">
        <v>318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6"/>
  <sheetViews>
    <sheetView workbookViewId="0">
      <selection activeCell="G23" sqref="G23"/>
    </sheetView>
  </sheetViews>
  <sheetFormatPr defaultRowHeight="14.4" x14ac:dyDescent="0.3"/>
  <cols>
    <col min="2" max="2" width="21.33203125" customWidth="1"/>
    <col min="10" max="10" width="7.44140625" customWidth="1"/>
  </cols>
  <sheetData>
    <row r="1" spans="1:18" ht="12" customHeight="1" x14ac:dyDescent="0.3">
      <c r="A1" s="42" t="s">
        <v>296</v>
      </c>
    </row>
    <row r="2" spans="1:18" ht="12" customHeight="1" x14ac:dyDescent="0.3"/>
    <row r="3" spans="1:18" ht="12" customHeight="1" x14ac:dyDescent="0.3">
      <c r="A3" s="37"/>
      <c r="B3" s="37" t="s">
        <v>24</v>
      </c>
      <c r="C3" s="35">
        <v>1</v>
      </c>
      <c r="D3" s="35">
        <v>2</v>
      </c>
      <c r="E3" s="35">
        <v>3</v>
      </c>
      <c r="F3" s="35">
        <v>4</v>
      </c>
      <c r="G3" s="35" t="s">
        <v>25</v>
      </c>
      <c r="H3" s="35" t="s">
        <v>26</v>
      </c>
      <c r="I3" s="35" t="s">
        <v>113</v>
      </c>
    </row>
    <row r="4" spans="1:18" ht="12" customHeight="1" x14ac:dyDescent="0.3">
      <c r="A4" s="38">
        <v>1</v>
      </c>
      <c r="B4" s="36" t="s">
        <v>4</v>
      </c>
      <c r="C4" s="39"/>
      <c r="D4" s="36" t="s">
        <v>285</v>
      </c>
      <c r="E4" s="36" t="s">
        <v>182</v>
      </c>
      <c r="F4" s="36"/>
      <c r="G4" s="36"/>
      <c r="H4" s="36"/>
      <c r="I4" s="36">
        <v>1</v>
      </c>
    </row>
    <row r="5" spans="1:18" ht="12" customHeight="1" x14ac:dyDescent="0.3">
      <c r="A5" s="38">
        <v>2</v>
      </c>
      <c r="B5" s="36" t="s">
        <v>2</v>
      </c>
      <c r="C5" s="36" t="s">
        <v>286</v>
      </c>
      <c r="D5" s="39"/>
      <c r="E5" s="36" t="s">
        <v>180</v>
      </c>
      <c r="F5" s="36" t="s">
        <v>259</v>
      </c>
      <c r="G5" s="36"/>
      <c r="H5" s="36"/>
      <c r="I5" s="36">
        <v>2</v>
      </c>
    </row>
    <row r="6" spans="1:18" ht="12" customHeight="1" x14ac:dyDescent="0.3">
      <c r="A6" s="38">
        <v>3</v>
      </c>
      <c r="B6" s="36" t="s">
        <v>6</v>
      </c>
      <c r="C6" s="36" t="s">
        <v>194</v>
      </c>
      <c r="D6" s="36" t="s">
        <v>185</v>
      </c>
      <c r="E6" s="39"/>
      <c r="F6" s="36" t="s">
        <v>287</v>
      </c>
      <c r="G6" s="36"/>
      <c r="H6" s="36"/>
      <c r="I6" s="36">
        <v>4</v>
      </c>
    </row>
    <row r="7" spans="1:18" ht="12" customHeight="1" x14ac:dyDescent="0.3">
      <c r="A7" s="38">
        <v>4</v>
      </c>
      <c r="B7" s="36" t="s">
        <v>9</v>
      </c>
      <c r="C7" s="36"/>
      <c r="D7" s="36" t="s">
        <v>288</v>
      </c>
      <c r="E7" s="36" t="s">
        <v>289</v>
      </c>
      <c r="F7" s="39"/>
      <c r="G7" s="36"/>
      <c r="H7" s="36"/>
      <c r="I7" s="36">
        <v>3</v>
      </c>
    </row>
    <row r="8" spans="1:18" ht="12" customHeight="1" x14ac:dyDescent="0.3"/>
    <row r="9" spans="1:18" ht="12" customHeight="1" x14ac:dyDescent="0.3">
      <c r="A9" s="37"/>
      <c r="B9" s="37" t="s">
        <v>24</v>
      </c>
      <c r="C9" s="35">
        <v>1</v>
      </c>
      <c r="D9" s="35">
        <v>2</v>
      </c>
      <c r="E9" s="35">
        <v>3</v>
      </c>
      <c r="F9" s="35" t="s">
        <v>25</v>
      </c>
      <c r="G9" s="35" t="s">
        <v>26</v>
      </c>
      <c r="H9" s="35" t="s">
        <v>113</v>
      </c>
    </row>
    <row r="10" spans="1:18" ht="12" customHeight="1" x14ac:dyDescent="0.3">
      <c r="A10" s="38">
        <v>1</v>
      </c>
      <c r="B10" s="36" t="s">
        <v>14</v>
      </c>
      <c r="C10" s="55"/>
      <c r="D10" s="36" t="s">
        <v>184</v>
      </c>
      <c r="E10" s="36" t="s">
        <v>76</v>
      </c>
      <c r="F10" s="36"/>
      <c r="G10" s="36"/>
      <c r="H10" s="36">
        <v>1</v>
      </c>
    </row>
    <row r="11" spans="1:18" ht="12" customHeight="1" x14ac:dyDescent="0.3">
      <c r="A11" s="38">
        <v>2</v>
      </c>
      <c r="B11" s="36" t="s">
        <v>3</v>
      </c>
      <c r="C11" s="36" t="s">
        <v>198</v>
      </c>
      <c r="D11" s="39"/>
      <c r="E11" s="36" t="s">
        <v>182</v>
      </c>
      <c r="F11" s="36"/>
      <c r="G11" s="36"/>
      <c r="H11" s="36">
        <v>2</v>
      </c>
      <c r="J11" s="27" t="s">
        <v>307</v>
      </c>
      <c r="K11" s="25"/>
      <c r="L11" s="25"/>
    </row>
    <row r="12" spans="1:18" ht="12" customHeight="1" x14ac:dyDescent="0.3">
      <c r="A12" s="38">
        <v>3</v>
      </c>
      <c r="B12" s="36" t="s">
        <v>1</v>
      </c>
      <c r="C12" s="36" t="s">
        <v>76</v>
      </c>
      <c r="D12" s="36" t="s">
        <v>194</v>
      </c>
      <c r="E12" s="39"/>
      <c r="F12" s="36"/>
      <c r="G12" s="36"/>
      <c r="H12" s="36">
        <v>3</v>
      </c>
      <c r="J12" s="72" t="s">
        <v>308</v>
      </c>
      <c r="K12" s="72"/>
      <c r="L12" s="72"/>
    </row>
    <row r="13" spans="1:18" ht="12" customHeight="1" x14ac:dyDescent="0.3">
      <c r="J13" s="25"/>
      <c r="K13" s="25"/>
      <c r="L13" s="74"/>
      <c r="M13" s="72" t="s">
        <v>308</v>
      </c>
      <c r="N13" s="52"/>
      <c r="O13" s="52"/>
    </row>
    <row r="14" spans="1:18" ht="12" customHeight="1" x14ac:dyDescent="0.3">
      <c r="A14" s="37"/>
      <c r="B14" s="37" t="s">
        <v>24</v>
      </c>
      <c r="C14" s="35">
        <v>1</v>
      </c>
      <c r="D14" s="35">
        <v>2</v>
      </c>
      <c r="E14" s="35">
        <v>3</v>
      </c>
      <c r="F14" s="35" t="s">
        <v>25</v>
      </c>
      <c r="G14" s="35" t="s">
        <v>26</v>
      </c>
      <c r="H14" s="35" t="s">
        <v>113</v>
      </c>
      <c r="J14" s="73" t="s">
        <v>309</v>
      </c>
      <c r="K14" s="72"/>
      <c r="L14" s="75"/>
      <c r="M14" s="42" t="s">
        <v>259</v>
      </c>
      <c r="O14" s="50"/>
    </row>
    <row r="15" spans="1:18" ht="12" customHeight="1" x14ac:dyDescent="0.3">
      <c r="A15" s="38">
        <v>1</v>
      </c>
      <c r="B15" s="36" t="s">
        <v>0</v>
      </c>
      <c r="C15" s="55"/>
      <c r="D15" s="36" t="s">
        <v>180</v>
      </c>
      <c r="E15" s="36" t="s">
        <v>184</v>
      </c>
      <c r="F15" s="36"/>
      <c r="G15" s="36"/>
      <c r="H15" s="36">
        <v>1</v>
      </c>
      <c r="O15" s="54"/>
      <c r="P15" s="72" t="s">
        <v>308</v>
      </c>
      <c r="Q15" s="52"/>
      <c r="R15" s="52"/>
    </row>
    <row r="16" spans="1:18" ht="12" customHeight="1" x14ac:dyDescent="0.3">
      <c r="A16" s="38">
        <v>2</v>
      </c>
      <c r="B16" s="36" t="s">
        <v>5</v>
      </c>
      <c r="C16" s="36" t="s">
        <v>185</v>
      </c>
      <c r="D16" s="39"/>
      <c r="E16" s="36" t="s">
        <v>184</v>
      </c>
      <c r="F16" s="36"/>
      <c r="G16" s="36"/>
      <c r="H16" s="36">
        <v>2</v>
      </c>
      <c r="J16" s="72" t="s">
        <v>276</v>
      </c>
      <c r="K16" s="72"/>
      <c r="L16" s="72"/>
      <c r="O16" s="54"/>
      <c r="P16" t="s">
        <v>181</v>
      </c>
    </row>
    <row r="17" spans="1:15" ht="12" customHeight="1" x14ac:dyDescent="0.3">
      <c r="A17" s="38">
        <v>3</v>
      </c>
      <c r="B17" s="36" t="s">
        <v>257</v>
      </c>
      <c r="C17" s="36" t="s">
        <v>198</v>
      </c>
      <c r="D17" s="36" t="s">
        <v>198</v>
      </c>
      <c r="E17" s="39"/>
      <c r="F17" s="36"/>
      <c r="G17" s="36"/>
      <c r="H17" s="36">
        <v>3</v>
      </c>
      <c r="J17" s="25"/>
      <c r="K17" s="25"/>
      <c r="L17" s="74"/>
      <c r="M17" s="76" t="s">
        <v>275</v>
      </c>
      <c r="N17" s="52"/>
      <c r="O17" s="53"/>
    </row>
    <row r="18" spans="1:15" ht="12" customHeight="1" x14ac:dyDescent="0.3">
      <c r="J18" s="73" t="s">
        <v>275</v>
      </c>
      <c r="K18" s="72"/>
      <c r="L18" s="75"/>
      <c r="M18" s="42" t="s">
        <v>183</v>
      </c>
    </row>
    <row r="19" spans="1:15" ht="12" customHeight="1" x14ac:dyDescent="0.3">
      <c r="B19" s="61" t="s">
        <v>58</v>
      </c>
    </row>
    <row r="20" spans="1:15" ht="12" customHeight="1" x14ac:dyDescent="0.3">
      <c r="B20" s="60" t="s">
        <v>292</v>
      </c>
    </row>
    <row r="21" spans="1:15" ht="12" customHeight="1" x14ac:dyDescent="0.3">
      <c r="B21" s="60" t="s">
        <v>293</v>
      </c>
      <c r="J21" s="70" t="s">
        <v>266</v>
      </c>
      <c r="K21" s="42"/>
      <c r="L21" s="42"/>
      <c r="M21" s="78" t="s">
        <v>310</v>
      </c>
    </row>
    <row r="22" spans="1:15" ht="12" customHeight="1" x14ac:dyDescent="0.3">
      <c r="B22" s="61" t="s">
        <v>290</v>
      </c>
      <c r="J22" s="77">
        <v>1</v>
      </c>
      <c r="K22" s="42" t="s">
        <v>14</v>
      </c>
      <c r="L22" s="42"/>
      <c r="M22" s="42">
        <v>300</v>
      </c>
    </row>
    <row r="23" spans="1:15" ht="12" customHeight="1" x14ac:dyDescent="0.3">
      <c r="B23" s="60" t="s">
        <v>291</v>
      </c>
      <c r="J23" s="77">
        <v>2</v>
      </c>
      <c r="K23" s="42" t="s">
        <v>0</v>
      </c>
      <c r="L23" s="42"/>
      <c r="M23" s="42">
        <v>250</v>
      </c>
    </row>
    <row r="24" spans="1:15" ht="12" customHeight="1" x14ac:dyDescent="0.3">
      <c r="B24" s="61" t="s">
        <v>294</v>
      </c>
      <c r="J24" s="77">
        <v>3</v>
      </c>
      <c r="K24" s="42" t="s">
        <v>2</v>
      </c>
      <c r="L24" s="42"/>
      <c r="M24" s="42">
        <v>230</v>
      </c>
    </row>
    <row r="25" spans="1:15" ht="12" customHeight="1" x14ac:dyDescent="0.3">
      <c r="B25" s="60" t="s">
        <v>295</v>
      </c>
      <c r="J25" s="77">
        <v>4</v>
      </c>
      <c r="K25" s="42" t="s">
        <v>4</v>
      </c>
      <c r="L25" s="42"/>
      <c r="M25" s="42">
        <v>200</v>
      </c>
    </row>
    <row r="26" spans="1:15" ht="12" customHeight="1" x14ac:dyDescent="0.3">
      <c r="B26" s="60"/>
      <c r="J26" s="77">
        <v>5</v>
      </c>
      <c r="K26" s="42" t="s">
        <v>3</v>
      </c>
      <c r="L26" s="42"/>
      <c r="M26" s="42">
        <v>150</v>
      </c>
    </row>
    <row r="27" spans="1:15" ht="12" customHeight="1" x14ac:dyDescent="0.3">
      <c r="A27" s="70" t="s">
        <v>297</v>
      </c>
      <c r="J27" s="77">
        <v>6</v>
      </c>
      <c r="K27" s="42" t="s">
        <v>9</v>
      </c>
      <c r="L27" s="42"/>
      <c r="M27" s="42">
        <v>140</v>
      </c>
    </row>
    <row r="28" spans="1:15" ht="12" customHeight="1" x14ac:dyDescent="0.3">
      <c r="A28" s="37"/>
      <c r="B28" s="37" t="s">
        <v>24</v>
      </c>
      <c r="C28" s="35">
        <v>1</v>
      </c>
      <c r="D28" s="35">
        <v>2</v>
      </c>
      <c r="E28" s="35">
        <v>3</v>
      </c>
      <c r="F28" s="35" t="s">
        <v>25</v>
      </c>
      <c r="G28" s="35" t="s">
        <v>26</v>
      </c>
      <c r="H28" s="35" t="s">
        <v>113</v>
      </c>
      <c r="J28" s="77">
        <v>7</v>
      </c>
      <c r="K28" s="71" t="s">
        <v>5</v>
      </c>
      <c r="L28" s="42"/>
      <c r="M28" s="42">
        <v>130</v>
      </c>
    </row>
    <row r="29" spans="1:15" ht="12" customHeight="1" x14ac:dyDescent="0.3">
      <c r="A29" s="38">
        <v>1</v>
      </c>
      <c r="B29" s="36" t="s">
        <v>5</v>
      </c>
      <c r="C29" s="55"/>
      <c r="D29" s="36" t="s">
        <v>299</v>
      </c>
      <c r="E29" s="36" t="s">
        <v>76</v>
      </c>
      <c r="F29" s="36"/>
      <c r="G29" s="36"/>
      <c r="H29" s="36">
        <v>7</v>
      </c>
      <c r="J29" s="77">
        <v>8</v>
      </c>
      <c r="K29" s="42" t="s">
        <v>1</v>
      </c>
      <c r="L29" s="42"/>
      <c r="M29" s="42">
        <v>120</v>
      </c>
    </row>
    <row r="30" spans="1:15" ht="12" customHeight="1" x14ac:dyDescent="0.3">
      <c r="A30" s="38">
        <v>2</v>
      </c>
      <c r="B30" s="36" t="s">
        <v>3</v>
      </c>
      <c r="C30" s="36" t="s">
        <v>300</v>
      </c>
      <c r="D30" s="39"/>
      <c r="E30" s="36" t="s">
        <v>263</v>
      </c>
      <c r="F30" s="36"/>
      <c r="G30" s="36"/>
      <c r="H30" s="36">
        <v>5</v>
      </c>
      <c r="J30" s="77">
        <v>9</v>
      </c>
      <c r="K30" s="42" t="s">
        <v>6</v>
      </c>
      <c r="L30" s="42"/>
      <c r="M30" s="42">
        <v>50</v>
      </c>
    </row>
    <row r="31" spans="1:15" ht="12" customHeight="1" x14ac:dyDescent="0.3">
      <c r="A31" s="38">
        <v>3</v>
      </c>
      <c r="B31" s="36" t="s">
        <v>9</v>
      </c>
      <c r="C31" s="36" t="s">
        <v>301</v>
      </c>
      <c r="D31" s="36" t="s">
        <v>302</v>
      </c>
      <c r="E31" s="39"/>
      <c r="F31" s="36"/>
      <c r="G31" s="36"/>
      <c r="H31" s="36">
        <v>6</v>
      </c>
      <c r="J31" s="77">
        <v>10</v>
      </c>
      <c r="K31" s="42" t="s">
        <v>257</v>
      </c>
      <c r="L31" s="42"/>
      <c r="M31" s="42">
        <v>45</v>
      </c>
    </row>
    <row r="32" spans="1:15" ht="12" customHeight="1" x14ac:dyDescent="0.3">
      <c r="A32" s="70" t="s">
        <v>298</v>
      </c>
      <c r="J32" s="77">
        <v>11</v>
      </c>
      <c r="K32" s="42" t="s">
        <v>158</v>
      </c>
      <c r="L32" s="42"/>
      <c r="M32" s="42">
        <v>40</v>
      </c>
    </row>
    <row r="33" spans="1:8" ht="12" customHeight="1" x14ac:dyDescent="0.3">
      <c r="A33" s="37"/>
      <c r="B33" s="37" t="s">
        <v>24</v>
      </c>
      <c r="C33" s="35">
        <v>1</v>
      </c>
      <c r="D33" s="35">
        <v>2</v>
      </c>
      <c r="E33" s="35">
        <v>3</v>
      </c>
      <c r="F33" s="35" t="s">
        <v>25</v>
      </c>
      <c r="G33" s="35" t="s">
        <v>26</v>
      </c>
      <c r="H33" s="35" t="s">
        <v>113</v>
      </c>
    </row>
    <row r="34" spans="1:8" ht="12" customHeight="1" x14ac:dyDescent="0.3">
      <c r="A34" s="38">
        <v>1</v>
      </c>
      <c r="B34" s="36" t="s">
        <v>6</v>
      </c>
      <c r="C34" s="55"/>
      <c r="D34" s="36" t="s">
        <v>303</v>
      </c>
      <c r="E34" s="36" t="s">
        <v>304</v>
      </c>
      <c r="F34" s="36"/>
      <c r="G34" s="36"/>
      <c r="H34" s="36">
        <v>9</v>
      </c>
    </row>
    <row r="35" spans="1:8" ht="12" customHeight="1" x14ac:dyDescent="0.3">
      <c r="A35" s="38">
        <v>2</v>
      </c>
      <c r="B35" s="36" t="s">
        <v>1</v>
      </c>
      <c r="C35" s="36" t="s">
        <v>305</v>
      </c>
      <c r="D35" s="39"/>
      <c r="E35" s="36" t="s">
        <v>108</v>
      </c>
      <c r="F35" s="36"/>
      <c r="G35" s="36"/>
      <c r="H35" s="36">
        <v>8</v>
      </c>
    </row>
    <row r="36" spans="1:8" ht="12" customHeight="1" x14ac:dyDescent="0.3">
      <c r="A36" s="38">
        <v>3</v>
      </c>
      <c r="B36" s="36" t="s">
        <v>257</v>
      </c>
      <c r="C36" s="36" t="s">
        <v>306</v>
      </c>
      <c r="D36" s="36" t="s">
        <v>107</v>
      </c>
      <c r="E36" s="39"/>
      <c r="F36" s="36"/>
      <c r="G36" s="36"/>
      <c r="H36" s="36">
        <v>10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2"/>
  <sheetViews>
    <sheetView workbookViewId="0">
      <selection activeCell="G25" sqref="G25"/>
    </sheetView>
  </sheetViews>
  <sheetFormatPr defaultRowHeight="14.4" x14ac:dyDescent="0.3"/>
  <sheetData>
    <row r="1" spans="1:16" x14ac:dyDescent="0.3">
      <c r="A1" t="s">
        <v>284</v>
      </c>
    </row>
    <row r="2" spans="1:16" x14ac:dyDescent="0.3">
      <c r="H2" t="s">
        <v>0</v>
      </c>
    </row>
    <row r="3" spans="1:16" x14ac:dyDescent="0.3">
      <c r="F3" s="52" t="s">
        <v>9</v>
      </c>
      <c r="G3" s="53"/>
      <c r="H3" s="66"/>
      <c r="I3" s="49"/>
      <c r="J3" s="50"/>
      <c r="K3" s="67" t="s">
        <v>0</v>
      </c>
    </row>
    <row r="4" spans="1:16" x14ac:dyDescent="0.3">
      <c r="E4" s="54"/>
      <c r="H4" s="67" t="s">
        <v>9</v>
      </c>
      <c r="I4" s="52"/>
      <c r="J4" s="53"/>
      <c r="K4" t="s">
        <v>184</v>
      </c>
      <c r="L4" s="50"/>
    </row>
    <row r="5" spans="1:16" x14ac:dyDescent="0.3">
      <c r="D5" s="52" t="s">
        <v>1</v>
      </c>
      <c r="E5" s="53"/>
      <c r="L5" s="54"/>
      <c r="M5" s="67" t="s">
        <v>0</v>
      </c>
    </row>
    <row r="6" spans="1:16" x14ac:dyDescent="0.3">
      <c r="C6" s="54"/>
      <c r="D6" t="s">
        <v>262</v>
      </c>
      <c r="E6" s="54"/>
      <c r="H6" t="s">
        <v>5</v>
      </c>
      <c r="L6" s="54"/>
      <c r="M6" t="s">
        <v>260</v>
      </c>
      <c r="N6" s="50"/>
    </row>
    <row r="7" spans="1:16" x14ac:dyDescent="0.3">
      <c r="C7" s="54"/>
      <c r="E7" s="54"/>
      <c r="F7" s="52" t="s">
        <v>1</v>
      </c>
      <c r="G7" s="53"/>
      <c r="H7" s="66"/>
      <c r="I7" s="49"/>
      <c r="J7" s="50"/>
      <c r="K7" s="67" t="s">
        <v>5</v>
      </c>
      <c r="L7" s="53"/>
      <c r="N7" s="54"/>
    </row>
    <row r="8" spans="1:16" x14ac:dyDescent="0.3">
      <c r="C8" s="54"/>
      <c r="H8" s="67" t="s">
        <v>1</v>
      </c>
      <c r="I8" s="52"/>
      <c r="J8" s="53"/>
      <c r="K8" s="68" t="s">
        <v>258</v>
      </c>
      <c r="N8" s="54"/>
    </row>
    <row r="9" spans="1:16" x14ac:dyDescent="0.3">
      <c r="B9" s="52" t="s">
        <v>1</v>
      </c>
      <c r="C9" s="53"/>
      <c r="N9" s="54"/>
      <c r="O9" s="69" t="s">
        <v>0</v>
      </c>
      <c r="P9" s="52"/>
    </row>
    <row r="10" spans="1:16" x14ac:dyDescent="0.3">
      <c r="B10" t="s">
        <v>183</v>
      </c>
      <c r="C10" s="54"/>
      <c r="H10" t="s">
        <v>2</v>
      </c>
      <c r="N10" s="54"/>
      <c r="O10" t="s">
        <v>184</v>
      </c>
    </row>
    <row r="11" spans="1:16" x14ac:dyDescent="0.3">
      <c r="C11" s="54"/>
      <c r="F11" s="52" t="s">
        <v>257</v>
      </c>
      <c r="G11" s="53"/>
      <c r="H11" s="66"/>
      <c r="I11" s="49"/>
      <c r="J11" s="50"/>
      <c r="K11" s="67" t="s">
        <v>2</v>
      </c>
      <c r="L11" s="52"/>
      <c r="N11" s="54"/>
    </row>
    <row r="12" spans="1:16" x14ac:dyDescent="0.3">
      <c r="C12" s="54"/>
      <c r="E12" s="54"/>
      <c r="H12" s="67" t="s">
        <v>257</v>
      </c>
      <c r="I12" s="52"/>
      <c r="J12" s="53"/>
      <c r="K12" s="68" t="s">
        <v>184</v>
      </c>
      <c r="L12" s="50"/>
      <c r="N12" s="54"/>
    </row>
    <row r="13" spans="1:16" x14ac:dyDescent="0.3">
      <c r="C13" s="54"/>
      <c r="D13" s="52" t="s">
        <v>6</v>
      </c>
      <c r="E13" s="53"/>
      <c r="L13" s="54"/>
      <c r="M13" s="67" t="s">
        <v>2</v>
      </c>
      <c r="N13" s="53"/>
    </row>
    <row r="14" spans="1:16" x14ac:dyDescent="0.3">
      <c r="D14" t="s">
        <v>263</v>
      </c>
      <c r="E14" s="54"/>
      <c r="H14" t="s">
        <v>6</v>
      </c>
      <c r="L14" s="54"/>
      <c r="M14" t="s">
        <v>261</v>
      </c>
    </row>
    <row r="15" spans="1:16" x14ac:dyDescent="0.3">
      <c r="E15" s="54"/>
      <c r="F15" s="52" t="s">
        <v>6</v>
      </c>
      <c r="G15" s="53"/>
      <c r="H15" s="66"/>
      <c r="I15" s="49"/>
      <c r="J15" s="50"/>
      <c r="K15" s="67" t="s">
        <v>4</v>
      </c>
      <c r="L15" s="53"/>
    </row>
    <row r="16" spans="1:16" x14ac:dyDescent="0.3">
      <c r="H16" s="67" t="s">
        <v>4</v>
      </c>
      <c r="I16" s="52"/>
      <c r="J16" s="53"/>
      <c r="K16" s="68" t="s">
        <v>259</v>
      </c>
    </row>
    <row r="18" spans="2:16" x14ac:dyDescent="0.3">
      <c r="B18" t="s">
        <v>264</v>
      </c>
      <c r="H18" s="24" t="s">
        <v>266</v>
      </c>
    </row>
    <row r="19" spans="2:16" x14ac:dyDescent="0.3">
      <c r="B19" t="s">
        <v>265</v>
      </c>
      <c r="H19" s="59" t="s">
        <v>267</v>
      </c>
      <c r="K19" s="67" t="s">
        <v>275</v>
      </c>
    </row>
    <row r="20" spans="2:16" x14ac:dyDescent="0.3">
      <c r="H20" s="59" t="s">
        <v>268</v>
      </c>
      <c r="L20" s="50"/>
    </row>
    <row r="21" spans="2:16" x14ac:dyDescent="0.3">
      <c r="H21" s="59" t="s">
        <v>269</v>
      </c>
      <c r="L21" s="54"/>
      <c r="M21" s="67" t="s">
        <v>279</v>
      </c>
    </row>
    <row r="22" spans="2:16" x14ac:dyDescent="0.3">
      <c r="H22" s="59" t="s">
        <v>270</v>
      </c>
      <c r="L22" s="54"/>
      <c r="M22" t="s">
        <v>280</v>
      </c>
      <c r="N22" s="50"/>
    </row>
    <row r="23" spans="2:16" x14ac:dyDescent="0.3">
      <c r="H23" s="59" t="s">
        <v>271</v>
      </c>
      <c r="K23" s="67" t="s">
        <v>276</v>
      </c>
      <c r="L23" s="53"/>
      <c r="N23" s="54"/>
    </row>
    <row r="24" spans="2:16" x14ac:dyDescent="0.3">
      <c r="H24" s="59" t="s">
        <v>272</v>
      </c>
      <c r="K24" s="68"/>
      <c r="N24" s="54"/>
    </row>
    <row r="25" spans="2:16" x14ac:dyDescent="0.3">
      <c r="H25" s="59" t="s">
        <v>273</v>
      </c>
      <c r="N25" s="54"/>
      <c r="O25" s="69" t="s">
        <v>279</v>
      </c>
      <c r="P25" s="52"/>
    </row>
    <row r="26" spans="2:16" x14ac:dyDescent="0.3">
      <c r="H26" s="59" t="s">
        <v>274</v>
      </c>
      <c r="N26" s="54"/>
      <c r="O26" t="s">
        <v>260</v>
      </c>
    </row>
    <row r="27" spans="2:16" x14ac:dyDescent="0.3">
      <c r="K27" s="67" t="s">
        <v>277</v>
      </c>
      <c r="L27" s="52"/>
      <c r="N27" s="54"/>
    </row>
    <row r="28" spans="2:16" x14ac:dyDescent="0.3">
      <c r="K28" s="68"/>
      <c r="L28" s="50"/>
      <c r="N28" s="54"/>
    </row>
    <row r="29" spans="2:16" x14ac:dyDescent="0.3">
      <c r="L29" s="54"/>
      <c r="M29" s="67" t="s">
        <v>281</v>
      </c>
      <c r="N29" s="53"/>
    </row>
    <row r="30" spans="2:16" x14ac:dyDescent="0.3">
      <c r="L30" s="54"/>
      <c r="M30" t="s">
        <v>282</v>
      </c>
    </row>
    <row r="31" spans="2:16" x14ac:dyDescent="0.3">
      <c r="K31" s="67" t="s">
        <v>278</v>
      </c>
      <c r="L31" s="53"/>
      <c r="O31" t="s">
        <v>283</v>
      </c>
    </row>
    <row r="32" spans="2:16" x14ac:dyDescent="0.3">
      <c r="K32" s="6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8FD5E-65CD-4F24-A378-8112EF2C3A3E}">
  <dimension ref="A1:L26"/>
  <sheetViews>
    <sheetView workbookViewId="0">
      <selection sqref="A1:M22"/>
    </sheetView>
  </sheetViews>
  <sheetFormatPr defaultRowHeight="14.4" x14ac:dyDescent="0.3"/>
  <cols>
    <col min="1" max="1" width="7.6640625" customWidth="1"/>
    <col min="2" max="2" width="13" customWidth="1"/>
    <col min="3" max="3" width="9.21875" customWidth="1"/>
    <col min="10" max="10" width="14.88671875" customWidth="1"/>
  </cols>
  <sheetData>
    <row r="1" spans="1:12" x14ac:dyDescent="0.3">
      <c r="A1" t="s">
        <v>784</v>
      </c>
    </row>
    <row r="3" spans="1:12" x14ac:dyDescent="0.3">
      <c r="F3" s="52" t="s">
        <v>2</v>
      </c>
      <c r="G3" s="46"/>
      <c r="H3" s="46"/>
      <c r="I3" s="46"/>
    </row>
    <row r="4" spans="1:12" x14ac:dyDescent="0.3">
      <c r="D4" t="s">
        <v>12</v>
      </c>
      <c r="E4" s="53"/>
      <c r="F4" s="50"/>
      <c r="G4" s="50"/>
      <c r="H4" s="52" t="s">
        <v>2</v>
      </c>
      <c r="I4" s="52"/>
    </row>
    <row r="5" spans="1:12" x14ac:dyDescent="0.3">
      <c r="C5" s="46"/>
      <c r="D5" s="66"/>
      <c r="E5" s="54"/>
      <c r="F5" s="194" t="s">
        <v>12</v>
      </c>
      <c r="G5" s="194"/>
      <c r="H5" s="46" t="s">
        <v>766</v>
      </c>
      <c r="I5" s="50"/>
    </row>
    <row r="6" spans="1:12" x14ac:dyDescent="0.3">
      <c r="C6" s="54"/>
      <c r="D6" s="46"/>
      <c r="F6" s="46"/>
      <c r="G6" s="46"/>
      <c r="H6" s="46"/>
      <c r="I6" s="54"/>
    </row>
    <row r="7" spans="1:12" x14ac:dyDescent="0.3">
      <c r="C7" s="53" t="s">
        <v>767</v>
      </c>
      <c r="D7" s="46"/>
      <c r="F7" s="46"/>
      <c r="G7" s="46"/>
      <c r="H7" s="46"/>
      <c r="I7" s="54"/>
      <c r="J7" s="52" t="s">
        <v>2</v>
      </c>
    </row>
    <row r="8" spans="1:12" x14ac:dyDescent="0.3">
      <c r="B8" s="54"/>
      <c r="C8" s="54" t="s">
        <v>766</v>
      </c>
      <c r="D8" s="46"/>
      <c r="F8" s="52" t="s">
        <v>6</v>
      </c>
      <c r="G8" s="52"/>
      <c r="H8" s="46"/>
      <c r="I8" s="54"/>
      <c r="K8" s="198"/>
    </row>
    <row r="9" spans="1:12" x14ac:dyDescent="0.3">
      <c r="B9" s="54"/>
      <c r="C9" s="46"/>
      <c r="D9" s="67" t="s">
        <v>342</v>
      </c>
      <c r="E9" s="53"/>
      <c r="F9" s="50"/>
      <c r="G9" s="50"/>
      <c r="H9" s="193" t="s">
        <v>6</v>
      </c>
      <c r="I9" s="53"/>
      <c r="K9" s="198"/>
    </row>
    <row r="10" spans="1:12" x14ac:dyDescent="0.3">
      <c r="B10" s="54"/>
      <c r="E10" s="54"/>
      <c r="F10" s="194" t="s">
        <v>342</v>
      </c>
      <c r="G10" s="194"/>
      <c r="H10" s="217" t="s">
        <v>180</v>
      </c>
      <c r="I10" s="46"/>
      <c r="K10" s="198"/>
    </row>
    <row r="11" spans="1:12" x14ac:dyDescent="0.3">
      <c r="B11" s="54"/>
      <c r="K11" s="198"/>
    </row>
    <row r="12" spans="1:12" x14ac:dyDescent="0.3">
      <c r="B12" s="53" t="s">
        <v>8</v>
      </c>
      <c r="F12" s="52" t="s">
        <v>413</v>
      </c>
      <c r="G12" s="52"/>
      <c r="H12" s="46"/>
      <c r="I12" s="46"/>
      <c r="K12" s="67" t="s">
        <v>2</v>
      </c>
      <c r="L12" s="52"/>
    </row>
    <row r="13" spans="1:12" x14ac:dyDescent="0.3">
      <c r="B13" s="54" t="s">
        <v>260</v>
      </c>
      <c r="D13" t="s">
        <v>413</v>
      </c>
      <c r="E13" s="53"/>
      <c r="F13" s="50"/>
      <c r="G13" s="50"/>
      <c r="H13" s="52" t="s">
        <v>735</v>
      </c>
      <c r="I13" s="52"/>
      <c r="K13" s="198" t="s">
        <v>261</v>
      </c>
    </row>
    <row r="14" spans="1:12" x14ac:dyDescent="0.3">
      <c r="B14" s="54"/>
      <c r="C14" s="46"/>
      <c r="D14" s="66"/>
      <c r="E14" s="54"/>
      <c r="F14" s="194" t="s">
        <v>735</v>
      </c>
      <c r="G14" s="194"/>
      <c r="H14" s="68" t="s">
        <v>180</v>
      </c>
      <c r="I14" s="50"/>
      <c r="K14" s="198"/>
    </row>
    <row r="15" spans="1:12" x14ac:dyDescent="0.3">
      <c r="B15" s="54"/>
      <c r="C15" s="54"/>
      <c r="D15" s="46"/>
      <c r="F15" s="46"/>
      <c r="G15" s="46"/>
      <c r="H15" s="46"/>
      <c r="I15" s="54"/>
      <c r="K15" s="198"/>
    </row>
    <row r="16" spans="1:12" x14ac:dyDescent="0.3">
      <c r="B16" s="54"/>
      <c r="C16" s="53" t="s">
        <v>768</v>
      </c>
      <c r="D16" s="46"/>
      <c r="F16" s="46"/>
      <c r="G16" s="46"/>
      <c r="H16" s="46"/>
      <c r="I16" s="54"/>
      <c r="J16" s="52" t="s">
        <v>735</v>
      </c>
      <c r="K16" s="198"/>
    </row>
    <row r="17" spans="2:10" x14ac:dyDescent="0.3">
      <c r="C17" s="54"/>
      <c r="D17" s="46"/>
      <c r="F17" s="52" t="s">
        <v>8</v>
      </c>
      <c r="G17" s="52"/>
      <c r="H17" s="46"/>
      <c r="I17" s="54"/>
      <c r="J17" t="s">
        <v>183</v>
      </c>
    </row>
    <row r="18" spans="2:10" x14ac:dyDescent="0.3">
      <c r="C18" s="46"/>
      <c r="D18" s="67" t="s">
        <v>8</v>
      </c>
      <c r="E18" s="53"/>
      <c r="F18" s="212"/>
      <c r="G18" s="212"/>
      <c r="H18" s="193" t="s">
        <v>524</v>
      </c>
      <c r="I18" s="53"/>
    </row>
    <row r="19" spans="2:10" x14ac:dyDescent="0.3">
      <c r="E19" s="54"/>
      <c r="F19" s="194" t="s">
        <v>524</v>
      </c>
      <c r="G19" s="194"/>
      <c r="H19" s="217" t="s">
        <v>765</v>
      </c>
      <c r="I19" s="46"/>
    </row>
    <row r="20" spans="2:10" x14ac:dyDescent="0.3">
      <c r="B20" s="59"/>
      <c r="J20" s="59" t="s">
        <v>60</v>
      </c>
    </row>
    <row r="21" spans="2:10" x14ac:dyDescent="0.3">
      <c r="B21" s="158"/>
      <c r="C21" s="221"/>
      <c r="D21" s="221"/>
      <c r="E21" s="221"/>
      <c r="F21" s="221"/>
      <c r="G21" s="148"/>
      <c r="J21" s="59" t="s">
        <v>769</v>
      </c>
    </row>
    <row r="22" spans="2:10" x14ac:dyDescent="0.3">
      <c r="B22" s="148"/>
      <c r="C22" s="221"/>
      <c r="D22" s="221"/>
      <c r="E22" s="221"/>
      <c r="F22" s="221"/>
      <c r="G22" s="221"/>
    </row>
    <row r="23" spans="2:10" x14ac:dyDescent="0.3">
      <c r="B23" s="148"/>
      <c r="C23" s="221"/>
      <c r="D23" s="221"/>
      <c r="E23" s="221"/>
      <c r="F23" s="221"/>
      <c r="G23" s="221"/>
    </row>
    <row r="24" spans="2:10" x14ac:dyDescent="0.3">
      <c r="B24" s="60"/>
      <c r="C24" s="221"/>
      <c r="D24" s="221"/>
      <c r="E24" s="221"/>
      <c r="F24" s="221"/>
      <c r="G24" s="221"/>
    </row>
    <row r="25" spans="2:10" x14ac:dyDescent="0.3">
      <c r="B25" s="25"/>
      <c r="C25" s="29"/>
      <c r="D25" s="29"/>
      <c r="E25" s="221"/>
      <c r="F25" s="29"/>
      <c r="G25" s="29"/>
    </row>
    <row r="26" spans="2:10" x14ac:dyDescent="0.3">
      <c r="B26" s="59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8"/>
  <sheetViews>
    <sheetView workbookViewId="0">
      <selection activeCell="G15" sqref="G15"/>
    </sheetView>
  </sheetViews>
  <sheetFormatPr defaultRowHeight="14.4" x14ac:dyDescent="0.3"/>
  <cols>
    <col min="1" max="1" width="9.109375" style="9"/>
    <col min="2" max="2" width="26.109375" style="9" customWidth="1"/>
    <col min="3" max="12" width="9.109375" style="9"/>
  </cols>
  <sheetData>
    <row r="1" spans="1:10" x14ac:dyDescent="0.3">
      <c r="B1" s="9" t="s">
        <v>243</v>
      </c>
    </row>
    <row r="2" spans="1:10" x14ac:dyDescent="0.3">
      <c r="A2" s="62"/>
      <c r="B2" s="62" t="s">
        <v>24</v>
      </c>
      <c r="C2" s="10">
        <v>1</v>
      </c>
      <c r="D2" s="10">
        <v>2</v>
      </c>
      <c r="E2" s="10">
        <v>3</v>
      </c>
      <c r="F2" s="10">
        <v>4</v>
      </c>
      <c r="G2" s="10">
        <v>5</v>
      </c>
      <c r="H2" s="10" t="s">
        <v>25</v>
      </c>
      <c r="I2" s="10" t="s">
        <v>26</v>
      </c>
      <c r="J2" s="10" t="s">
        <v>113</v>
      </c>
    </row>
    <row r="3" spans="1:10" x14ac:dyDescent="0.3">
      <c r="A3" s="19">
        <v>1</v>
      </c>
      <c r="B3" s="63" t="s">
        <v>202</v>
      </c>
      <c r="C3" s="20"/>
      <c r="D3" s="12" t="s">
        <v>247</v>
      </c>
      <c r="E3" s="12" t="s">
        <v>248</v>
      </c>
      <c r="F3" s="12" t="s">
        <v>249</v>
      </c>
      <c r="G3" s="63"/>
      <c r="H3" s="63"/>
      <c r="I3" s="63"/>
      <c r="J3" s="63" t="s">
        <v>17</v>
      </c>
    </row>
    <row r="4" spans="1:10" x14ac:dyDescent="0.3">
      <c r="A4" s="19">
        <v>2</v>
      </c>
      <c r="B4" s="63" t="s">
        <v>244</v>
      </c>
      <c r="C4" s="12" t="s">
        <v>248</v>
      </c>
      <c r="D4" s="20"/>
      <c r="E4" s="12" t="s">
        <v>250</v>
      </c>
      <c r="F4" s="12" t="s">
        <v>251</v>
      </c>
      <c r="G4" s="63"/>
      <c r="H4" s="63"/>
      <c r="I4" s="63"/>
      <c r="J4" s="63" t="s">
        <v>23</v>
      </c>
    </row>
    <row r="5" spans="1:10" x14ac:dyDescent="0.3">
      <c r="A5" s="19">
        <v>3</v>
      </c>
      <c r="B5" s="63" t="s">
        <v>246</v>
      </c>
      <c r="C5" s="12" t="s">
        <v>247</v>
      </c>
      <c r="D5" s="12" t="s">
        <v>252</v>
      </c>
      <c r="E5" s="20"/>
      <c r="F5" s="12" t="s">
        <v>253</v>
      </c>
      <c r="G5" s="63"/>
      <c r="H5" s="63"/>
      <c r="I5" s="63"/>
      <c r="J5" s="63" t="s">
        <v>15</v>
      </c>
    </row>
    <row r="6" spans="1:10" x14ac:dyDescent="0.3">
      <c r="A6" s="19">
        <v>4</v>
      </c>
      <c r="B6" s="63" t="s">
        <v>245</v>
      </c>
      <c r="C6" s="12" t="s">
        <v>254</v>
      </c>
      <c r="D6" s="12" t="s">
        <v>255</v>
      </c>
      <c r="E6" s="12" t="s">
        <v>256</v>
      </c>
      <c r="F6" s="20"/>
      <c r="G6" s="63"/>
      <c r="H6" s="63"/>
      <c r="I6" s="63"/>
      <c r="J6" s="63" t="s">
        <v>16</v>
      </c>
    </row>
    <row r="7" spans="1:10" x14ac:dyDescent="0.3">
      <c r="A7" s="19">
        <v>5</v>
      </c>
      <c r="B7" s="65"/>
      <c r="C7" s="63"/>
      <c r="D7" s="63"/>
      <c r="E7" s="57"/>
      <c r="F7" s="63"/>
      <c r="G7" s="64"/>
      <c r="H7" s="63"/>
      <c r="I7" s="63"/>
      <c r="J7" s="63"/>
    </row>
    <row r="8" spans="1:10" x14ac:dyDescent="0.3">
      <c r="A8" s="19">
        <v>6</v>
      </c>
      <c r="B8" s="63"/>
      <c r="C8" s="63"/>
      <c r="D8" s="63"/>
      <c r="E8" s="63"/>
      <c r="F8" s="63"/>
      <c r="G8" s="63"/>
      <c r="H8" s="63"/>
      <c r="I8" s="63"/>
      <c r="J8" s="63"/>
    </row>
  </sheetData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H17"/>
  <sheetViews>
    <sheetView workbookViewId="0">
      <selection activeCell="B8" sqref="B8:B10"/>
    </sheetView>
  </sheetViews>
  <sheetFormatPr defaultRowHeight="14.4" x14ac:dyDescent="0.3"/>
  <cols>
    <col min="1" max="1" width="4.109375" customWidth="1"/>
    <col min="2" max="2" width="22.5546875" customWidth="1"/>
  </cols>
  <sheetData>
    <row r="2" spans="1:8" x14ac:dyDescent="0.3">
      <c r="A2" s="37"/>
      <c r="B2" s="37" t="s">
        <v>24</v>
      </c>
      <c r="C2" s="35">
        <v>1</v>
      </c>
      <c r="D2" s="35">
        <v>2</v>
      </c>
      <c r="E2" s="35">
        <v>3</v>
      </c>
      <c r="F2" s="35" t="s">
        <v>25</v>
      </c>
      <c r="G2" s="35" t="s">
        <v>26</v>
      </c>
      <c r="H2" s="35" t="s">
        <v>113</v>
      </c>
    </row>
    <row r="3" spans="1:8" x14ac:dyDescent="0.3">
      <c r="A3" s="38">
        <v>1</v>
      </c>
      <c r="B3" s="36" t="s">
        <v>0</v>
      </c>
      <c r="C3" s="55"/>
      <c r="D3" s="36" t="s">
        <v>43</v>
      </c>
      <c r="E3" s="36" t="s">
        <v>43</v>
      </c>
      <c r="F3" s="36"/>
      <c r="G3" s="36"/>
      <c r="H3" s="36">
        <v>1</v>
      </c>
    </row>
    <row r="4" spans="1:8" x14ac:dyDescent="0.3">
      <c r="A4" s="38">
        <v>2</v>
      </c>
      <c r="B4" s="36" t="s">
        <v>6</v>
      </c>
      <c r="C4" s="36" t="s">
        <v>37</v>
      </c>
      <c r="D4" s="39"/>
      <c r="E4" s="36" t="s">
        <v>35</v>
      </c>
      <c r="F4" s="36"/>
      <c r="G4" s="36"/>
      <c r="H4" s="36">
        <v>3</v>
      </c>
    </row>
    <row r="5" spans="1:8" x14ac:dyDescent="0.3">
      <c r="A5" s="38">
        <v>3</v>
      </c>
      <c r="B5" s="36" t="s">
        <v>4</v>
      </c>
      <c r="C5" s="36" t="s">
        <v>37</v>
      </c>
      <c r="D5" s="36" t="s">
        <v>31</v>
      </c>
      <c r="E5" s="39"/>
      <c r="F5" s="36"/>
      <c r="G5" s="36"/>
      <c r="H5" s="36">
        <v>2</v>
      </c>
    </row>
    <row r="7" spans="1:8" x14ac:dyDescent="0.3">
      <c r="A7" s="37"/>
      <c r="B7" s="37" t="s">
        <v>24</v>
      </c>
      <c r="C7" s="35">
        <v>1</v>
      </c>
      <c r="D7" s="35">
        <v>2</v>
      </c>
      <c r="E7" s="35">
        <v>3</v>
      </c>
      <c r="F7" s="35" t="s">
        <v>25</v>
      </c>
      <c r="G7" s="35" t="s">
        <v>26</v>
      </c>
      <c r="H7" s="35" t="s">
        <v>113</v>
      </c>
    </row>
    <row r="8" spans="1:8" x14ac:dyDescent="0.3">
      <c r="A8" s="38">
        <v>1</v>
      </c>
      <c r="B8" s="36" t="s">
        <v>2</v>
      </c>
      <c r="C8" s="55"/>
      <c r="D8" s="36" t="s">
        <v>30</v>
      </c>
      <c r="E8" s="36" t="s">
        <v>234</v>
      </c>
      <c r="F8" s="36"/>
      <c r="G8" s="36"/>
      <c r="H8" s="36">
        <v>1</v>
      </c>
    </row>
    <row r="9" spans="1:8" x14ac:dyDescent="0.3">
      <c r="A9" s="38">
        <v>2</v>
      </c>
      <c r="B9" s="36" t="s">
        <v>3</v>
      </c>
      <c r="C9" s="36" t="s">
        <v>34</v>
      </c>
      <c r="D9" s="39"/>
      <c r="E9" s="36" t="s">
        <v>235</v>
      </c>
      <c r="F9" s="36"/>
      <c r="G9" s="36"/>
      <c r="H9" s="36">
        <v>3</v>
      </c>
    </row>
    <row r="10" spans="1:8" x14ac:dyDescent="0.3">
      <c r="A10" s="38">
        <v>3</v>
      </c>
      <c r="B10" s="36" t="s">
        <v>1</v>
      </c>
      <c r="C10" s="36" t="s">
        <v>236</v>
      </c>
      <c r="D10" s="36" t="s">
        <v>237</v>
      </c>
      <c r="E10" s="39"/>
      <c r="F10" s="36"/>
      <c r="G10" s="36"/>
      <c r="H10" s="36">
        <v>2</v>
      </c>
    </row>
    <row r="12" spans="1:8" x14ac:dyDescent="0.3">
      <c r="B12" s="61" t="s">
        <v>61</v>
      </c>
    </row>
    <row r="13" spans="1:8" x14ac:dyDescent="0.3">
      <c r="B13" s="60" t="s">
        <v>241</v>
      </c>
    </row>
    <row r="14" spans="1:8" x14ac:dyDescent="0.3">
      <c r="B14" s="61" t="s">
        <v>238</v>
      </c>
    </row>
    <row r="15" spans="1:8" x14ac:dyDescent="0.3">
      <c r="B15" s="60" t="s">
        <v>240</v>
      </c>
    </row>
    <row r="16" spans="1:8" x14ac:dyDescent="0.3">
      <c r="B16" s="61" t="s">
        <v>148</v>
      </c>
    </row>
    <row r="17" spans="2:2" x14ac:dyDescent="0.3">
      <c r="B17" s="60" t="s">
        <v>239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8"/>
  <sheetViews>
    <sheetView workbookViewId="0">
      <selection activeCell="B14" sqref="B14"/>
    </sheetView>
  </sheetViews>
  <sheetFormatPr defaultRowHeight="14.4" x14ac:dyDescent="0.3"/>
  <cols>
    <col min="1" max="1" width="4.109375" customWidth="1"/>
    <col min="2" max="2" width="26.33203125" customWidth="1"/>
    <col min="3" max="4" width="5.109375" customWidth="1"/>
    <col min="5" max="5" width="4.88671875" customWidth="1"/>
    <col min="6" max="6" width="4.44140625" customWidth="1"/>
    <col min="7" max="7" width="4.5546875" customWidth="1"/>
    <col min="8" max="8" width="5.33203125" customWidth="1"/>
    <col min="9" max="9" width="4.5546875" customWidth="1"/>
    <col min="10" max="10" width="4.44140625" customWidth="1"/>
  </cols>
  <sheetData>
    <row r="1" spans="1:10" x14ac:dyDescent="0.3">
      <c r="B1" t="s">
        <v>230</v>
      </c>
    </row>
    <row r="2" spans="1:10" x14ac:dyDescent="0.3">
      <c r="A2" s="37"/>
      <c r="B2" s="37" t="s">
        <v>24</v>
      </c>
      <c r="C2" s="35">
        <v>1</v>
      </c>
      <c r="D2" s="35">
        <v>2</v>
      </c>
      <c r="E2" s="35">
        <v>3</v>
      </c>
      <c r="F2" s="35">
        <v>4</v>
      </c>
      <c r="G2" s="35">
        <v>5</v>
      </c>
      <c r="H2" s="35" t="s">
        <v>25</v>
      </c>
      <c r="I2" s="35" t="s">
        <v>26</v>
      </c>
      <c r="J2" s="35" t="s">
        <v>113</v>
      </c>
    </row>
    <row r="3" spans="1:10" x14ac:dyDescent="0.3">
      <c r="A3" s="38">
        <v>1</v>
      </c>
      <c r="B3" s="36" t="s">
        <v>225</v>
      </c>
      <c r="C3" s="39"/>
      <c r="D3" s="36">
        <v>26</v>
      </c>
      <c r="E3" s="36">
        <v>16</v>
      </c>
      <c r="F3" s="36">
        <v>26</v>
      </c>
      <c r="G3" s="36">
        <v>61</v>
      </c>
      <c r="H3" s="36">
        <v>1</v>
      </c>
      <c r="I3" s="36">
        <v>3</v>
      </c>
      <c r="J3" s="36">
        <v>4</v>
      </c>
    </row>
    <row r="4" spans="1:10" x14ac:dyDescent="0.3">
      <c r="A4" s="38">
        <v>2</v>
      </c>
      <c r="B4" s="36" t="s">
        <v>204</v>
      </c>
      <c r="C4" s="36">
        <v>62</v>
      </c>
      <c r="D4" s="39"/>
      <c r="E4" s="36">
        <v>36</v>
      </c>
      <c r="F4" s="36">
        <v>64</v>
      </c>
      <c r="G4" s="36">
        <v>61</v>
      </c>
      <c r="H4" s="36">
        <v>3</v>
      </c>
      <c r="I4" s="36">
        <v>1</v>
      </c>
      <c r="J4" s="36">
        <v>2</v>
      </c>
    </row>
    <row r="5" spans="1:10" x14ac:dyDescent="0.3">
      <c r="A5" s="38">
        <v>3</v>
      </c>
      <c r="B5" s="36" t="s">
        <v>226</v>
      </c>
      <c r="C5" s="36">
        <v>61</v>
      </c>
      <c r="D5" s="36">
        <v>63</v>
      </c>
      <c r="E5" s="39"/>
      <c r="F5" s="36">
        <v>62</v>
      </c>
      <c r="G5" s="36">
        <v>60</v>
      </c>
      <c r="H5" s="36">
        <v>4</v>
      </c>
      <c r="I5" s="36">
        <v>0</v>
      </c>
      <c r="J5" s="36">
        <v>1</v>
      </c>
    </row>
    <row r="6" spans="1:10" x14ac:dyDescent="0.3">
      <c r="A6" s="38">
        <v>4</v>
      </c>
      <c r="B6" s="36" t="s">
        <v>227</v>
      </c>
      <c r="C6" s="36">
        <v>62</v>
      </c>
      <c r="D6" s="36">
        <v>46</v>
      </c>
      <c r="E6" s="36">
        <v>26</v>
      </c>
      <c r="F6" s="39"/>
      <c r="G6" s="36">
        <v>61</v>
      </c>
      <c r="H6" s="36">
        <v>2</v>
      </c>
      <c r="I6" s="36">
        <v>2</v>
      </c>
      <c r="J6" s="36">
        <v>3</v>
      </c>
    </row>
    <row r="7" spans="1:10" x14ac:dyDescent="0.3">
      <c r="A7" s="38">
        <v>5</v>
      </c>
      <c r="B7" s="41" t="s">
        <v>228</v>
      </c>
      <c r="C7" s="36">
        <v>16</v>
      </c>
      <c r="D7" s="36">
        <v>16</v>
      </c>
      <c r="E7" s="57" t="s">
        <v>229</v>
      </c>
      <c r="F7" s="36">
        <v>16</v>
      </c>
      <c r="G7" s="39"/>
      <c r="H7" s="36">
        <v>0</v>
      </c>
      <c r="I7" s="36">
        <v>4</v>
      </c>
      <c r="J7" s="36">
        <v>5</v>
      </c>
    </row>
    <row r="8" spans="1:10" x14ac:dyDescent="0.3">
      <c r="A8" s="38">
        <v>6</v>
      </c>
      <c r="B8" s="36"/>
      <c r="C8" s="36"/>
      <c r="D8" s="36"/>
      <c r="E8" s="36"/>
      <c r="F8" s="36"/>
      <c r="G8" s="36"/>
      <c r="H8" s="36"/>
      <c r="I8" s="36"/>
      <c r="J8" s="36"/>
    </row>
  </sheetData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8"/>
  <sheetViews>
    <sheetView workbookViewId="0">
      <selection activeCell="B16" sqref="B16"/>
    </sheetView>
  </sheetViews>
  <sheetFormatPr defaultRowHeight="14.4" x14ac:dyDescent="0.3"/>
  <cols>
    <col min="1" max="1" width="4.5546875" customWidth="1"/>
    <col min="2" max="2" width="20.44140625" customWidth="1"/>
  </cols>
  <sheetData>
    <row r="1" spans="1:11" x14ac:dyDescent="0.3">
      <c r="B1" t="s">
        <v>209</v>
      </c>
    </row>
    <row r="2" spans="1:11" x14ac:dyDescent="0.3">
      <c r="A2" s="37"/>
      <c r="B2" s="37" t="s">
        <v>24</v>
      </c>
      <c r="C2" s="35">
        <v>1</v>
      </c>
      <c r="D2" s="35">
        <v>2</v>
      </c>
      <c r="E2" s="35">
        <v>3</v>
      </c>
      <c r="F2" s="35">
        <v>4</v>
      </c>
      <c r="G2" s="35">
        <v>5</v>
      </c>
      <c r="H2" s="35">
        <v>6</v>
      </c>
      <c r="I2" s="35" t="s">
        <v>25</v>
      </c>
      <c r="J2" s="35" t="s">
        <v>26</v>
      </c>
      <c r="K2" s="35" t="s">
        <v>113</v>
      </c>
    </row>
    <row r="3" spans="1:11" x14ac:dyDescent="0.3">
      <c r="A3" s="38">
        <v>1</v>
      </c>
      <c r="B3" s="36" t="s">
        <v>1</v>
      </c>
      <c r="C3" s="39"/>
      <c r="D3" s="36" t="s">
        <v>210</v>
      </c>
      <c r="E3" s="36" t="s">
        <v>211</v>
      </c>
      <c r="F3" s="36" t="s">
        <v>212</v>
      </c>
      <c r="G3" s="36" t="s">
        <v>213</v>
      </c>
      <c r="H3" s="36"/>
      <c r="I3" s="36">
        <v>1</v>
      </c>
      <c r="J3" s="36">
        <v>3</v>
      </c>
      <c r="K3" s="36">
        <v>4</v>
      </c>
    </row>
    <row r="4" spans="1:11" x14ac:dyDescent="0.3">
      <c r="A4" s="38">
        <v>2</v>
      </c>
      <c r="B4" s="36" t="s">
        <v>2</v>
      </c>
      <c r="C4" s="36" t="s">
        <v>214</v>
      </c>
      <c r="D4" s="39"/>
      <c r="E4" s="36" t="s">
        <v>215</v>
      </c>
      <c r="F4" s="36" t="s">
        <v>108</v>
      </c>
      <c r="G4" s="36" t="s">
        <v>216</v>
      </c>
      <c r="H4" s="36"/>
      <c r="I4" s="36">
        <v>3</v>
      </c>
      <c r="J4" s="36">
        <v>1</v>
      </c>
      <c r="K4" s="36">
        <v>2</v>
      </c>
    </row>
    <row r="5" spans="1:11" x14ac:dyDescent="0.3">
      <c r="A5" s="38">
        <v>3</v>
      </c>
      <c r="B5" s="36" t="s">
        <v>5</v>
      </c>
      <c r="C5" s="36" t="s">
        <v>217</v>
      </c>
      <c r="D5" s="36" t="s">
        <v>218</v>
      </c>
      <c r="E5" s="39"/>
      <c r="F5" s="36" t="s">
        <v>220</v>
      </c>
      <c r="G5" s="36" t="s">
        <v>219</v>
      </c>
      <c r="H5" s="36"/>
      <c r="I5" s="36">
        <v>3</v>
      </c>
      <c r="J5" s="36">
        <v>0</v>
      </c>
      <c r="K5" s="36">
        <v>1</v>
      </c>
    </row>
    <row r="6" spans="1:11" x14ac:dyDescent="0.3">
      <c r="A6" s="38">
        <v>4</v>
      </c>
      <c r="B6" s="36" t="s">
        <v>4</v>
      </c>
      <c r="C6" s="36" t="s">
        <v>221</v>
      </c>
      <c r="D6" s="36" t="s">
        <v>107</v>
      </c>
      <c r="E6" s="36" t="s">
        <v>220</v>
      </c>
      <c r="F6" s="39"/>
      <c r="G6" s="36" t="s">
        <v>107</v>
      </c>
      <c r="H6" s="36"/>
      <c r="I6" s="36">
        <v>0</v>
      </c>
      <c r="J6" s="36">
        <v>3</v>
      </c>
      <c r="K6" s="36">
        <v>5</v>
      </c>
    </row>
    <row r="7" spans="1:11" x14ac:dyDescent="0.3">
      <c r="A7" s="38">
        <v>5</v>
      </c>
      <c r="B7" s="41" t="s">
        <v>3</v>
      </c>
      <c r="C7" s="36" t="s">
        <v>222</v>
      </c>
      <c r="D7" s="36" t="s">
        <v>223</v>
      </c>
      <c r="E7" s="36" t="s">
        <v>224</v>
      </c>
      <c r="F7" s="36" t="s">
        <v>108</v>
      </c>
      <c r="G7" s="39"/>
      <c r="H7" s="36"/>
      <c r="I7" s="36">
        <v>2</v>
      </c>
      <c r="J7" s="36">
        <v>2</v>
      </c>
      <c r="K7" s="36">
        <v>3</v>
      </c>
    </row>
    <row r="8" spans="1:11" x14ac:dyDescent="0.3">
      <c r="A8" s="38">
        <v>6</v>
      </c>
      <c r="B8" s="36"/>
      <c r="C8" s="36"/>
      <c r="D8" s="36"/>
      <c r="E8" s="36"/>
      <c r="F8" s="36"/>
      <c r="G8" s="36"/>
      <c r="H8" s="39"/>
      <c r="I8" s="36"/>
      <c r="J8" s="36"/>
      <c r="K8" s="36"/>
    </row>
  </sheetData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13"/>
  <sheetViews>
    <sheetView workbookViewId="0">
      <selection activeCell="B15" sqref="B15"/>
    </sheetView>
  </sheetViews>
  <sheetFormatPr defaultRowHeight="14.4" x14ac:dyDescent="0.3"/>
  <cols>
    <col min="1" max="1" width="2.6640625" customWidth="1"/>
    <col min="2" max="2" width="23.44140625" customWidth="1"/>
    <col min="3" max="3" width="7.44140625" customWidth="1"/>
    <col min="7" max="7" width="5.33203125" customWidth="1"/>
    <col min="8" max="8" width="8.44140625" customWidth="1"/>
    <col min="9" max="9" width="5" customWidth="1"/>
    <col min="10" max="10" width="4" customWidth="1"/>
    <col min="11" max="11" width="4.6640625" customWidth="1"/>
  </cols>
  <sheetData>
    <row r="1" spans="1:11" x14ac:dyDescent="0.3">
      <c r="B1" s="59" t="s">
        <v>242</v>
      </c>
    </row>
    <row r="2" spans="1:11" x14ac:dyDescent="0.3">
      <c r="A2" s="37"/>
      <c r="B2" s="37" t="s">
        <v>24</v>
      </c>
      <c r="C2" s="35">
        <v>1</v>
      </c>
      <c r="D2" s="35">
        <v>2</v>
      </c>
      <c r="E2" s="35">
        <v>3</v>
      </c>
      <c r="F2" s="35">
        <v>4</v>
      </c>
      <c r="G2" s="35">
        <v>5</v>
      </c>
      <c r="H2" s="35">
        <v>6</v>
      </c>
      <c r="I2" s="35" t="s">
        <v>25</v>
      </c>
      <c r="J2" s="35" t="s">
        <v>26</v>
      </c>
      <c r="K2" s="35" t="s">
        <v>113</v>
      </c>
    </row>
    <row r="3" spans="1:11" x14ac:dyDescent="0.3">
      <c r="A3" s="38">
        <v>1</v>
      </c>
      <c r="B3" s="36" t="s">
        <v>14</v>
      </c>
      <c r="C3" s="39"/>
      <c r="D3" s="36" t="s">
        <v>180</v>
      </c>
      <c r="E3" s="36" t="s">
        <v>183</v>
      </c>
      <c r="F3" s="36" t="s">
        <v>182</v>
      </c>
      <c r="G3" s="36" t="s">
        <v>184</v>
      </c>
      <c r="H3" s="36" t="s">
        <v>183</v>
      </c>
      <c r="I3" s="36">
        <v>5</v>
      </c>
      <c r="J3" s="36">
        <v>0</v>
      </c>
      <c r="K3" s="36">
        <v>1</v>
      </c>
    </row>
    <row r="4" spans="1:11" x14ac:dyDescent="0.3">
      <c r="A4" s="38">
        <v>2</v>
      </c>
      <c r="B4" s="36" t="s">
        <v>2</v>
      </c>
      <c r="C4" s="36" t="s">
        <v>185</v>
      </c>
      <c r="D4" s="39"/>
      <c r="E4" s="36" t="s">
        <v>186</v>
      </c>
      <c r="F4" s="36" t="s">
        <v>187</v>
      </c>
      <c r="G4" s="36" t="s">
        <v>182</v>
      </c>
      <c r="H4" s="36" t="s">
        <v>189</v>
      </c>
      <c r="I4" s="36">
        <v>2</v>
      </c>
      <c r="J4" s="36">
        <v>3</v>
      </c>
      <c r="K4" s="36">
        <v>4</v>
      </c>
    </row>
    <row r="5" spans="1:11" x14ac:dyDescent="0.3">
      <c r="A5" s="38">
        <v>3</v>
      </c>
      <c r="B5" s="36" t="s">
        <v>5</v>
      </c>
      <c r="C5" s="36" t="s">
        <v>190</v>
      </c>
      <c r="D5" s="36" t="s">
        <v>191</v>
      </c>
      <c r="E5" s="39"/>
      <c r="F5" s="36" t="s">
        <v>192</v>
      </c>
      <c r="G5" s="36" t="s">
        <v>183</v>
      </c>
      <c r="H5" s="36" t="s">
        <v>193</v>
      </c>
      <c r="I5" s="36">
        <v>3</v>
      </c>
      <c r="J5" s="36">
        <v>2</v>
      </c>
      <c r="K5" s="36">
        <v>3</v>
      </c>
    </row>
    <row r="6" spans="1:11" x14ac:dyDescent="0.3">
      <c r="A6" s="38">
        <v>4</v>
      </c>
      <c r="B6" s="36" t="s">
        <v>1</v>
      </c>
      <c r="C6" s="36" t="s">
        <v>194</v>
      </c>
      <c r="D6" s="36" t="s">
        <v>195</v>
      </c>
      <c r="E6" s="36" t="s">
        <v>196</v>
      </c>
      <c r="F6" s="39"/>
      <c r="G6" s="36" t="s">
        <v>181</v>
      </c>
      <c r="H6" s="36" t="s">
        <v>197</v>
      </c>
      <c r="I6" s="36">
        <v>4</v>
      </c>
      <c r="J6" s="36">
        <v>1</v>
      </c>
      <c r="K6" s="36">
        <v>2</v>
      </c>
    </row>
    <row r="7" spans="1:11" x14ac:dyDescent="0.3">
      <c r="A7" s="38">
        <v>5</v>
      </c>
      <c r="B7" s="41" t="s">
        <v>6</v>
      </c>
      <c r="C7" s="36" t="s">
        <v>198</v>
      </c>
      <c r="D7" s="36" t="s">
        <v>194</v>
      </c>
      <c r="E7" s="36" t="s">
        <v>190</v>
      </c>
      <c r="F7" s="36" t="s">
        <v>199</v>
      </c>
      <c r="G7" s="39"/>
      <c r="H7" s="36" t="s">
        <v>194</v>
      </c>
      <c r="I7" s="36">
        <v>0</v>
      </c>
      <c r="J7" s="36">
        <v>5</v>
      </c>
      <c r="K7" s="36">
        <v>6</v>
      </c>
    </row>
    <row r="8" spans="1:11" x14ac:dyDescent="0.3">
      <c r="A8" s="38">
        <v>6</v>
      </c>
      <c r="B8" s="36" t="s">
        <v>4</v>
      </c>
      <c r="C8" s="36" t="s">
        <v>190</v>
      </c>
      <c r="D8" s="36" t="s">
        <v>200</v>
      </c>
      <c r="E8" s="36" t="s">
        <v>201</v>
      </c>
      <c r="F8" s="36" t="s">
        <v>188</v>
      </c>
      <c r="G8" s="36" t="s">
        <v>182</v>
      </c>
      <c r="H8" s="39"/>
      <c r="I8" s="36">
        <v>1</v>
      </c>
      <c r="J8" s="36">
        <v>4</v>
      </c>
      <c r="K8" s="36">
        <v>5</v>
      </c>
    </row>
    <row r="10" spans="1:11" x14ac:dyDescent="0.3">
      <c r="A10" s="37"/>
      <c r="B10" s="37" t="s">
        <v>24</v>
      </c>
      <c r="C10" s="35">
        <v>1</v>
      </c>
      <c r="D10" s="35">
        <v>2</v>
      </c>
      <c r="E10" s="35">
        <v>3</v>
      </c>
      <c r="F10" s="35" t="s">
        <v>25</v>
      </c>
      <c r="G10" s="35" t="s">
        <v>26</v>
      </c>
      <c r="H10" s="35" t="s">
        <v>113</v>
      </c>
    </row>
    <row r="11" spans="1:11" x14ac:dyDescent="0.3">
      <c r="A11" s="38">
        <v>1</v>
      </c>
      <c r="B11" s="36" t="s">
        <v>202</v>
      </c>
      <c r="C11" s="55"/>
      <c r="D11" s="36" t="s">
        <v>205</v>
      </c>
      <c r="E11" s="36" t="s">
        <v>53</v>
      </c>
      <c r="F11" s="36">
        <v>0</v>
      </c>
      <c r="G11" s="36">
        <v>2</v>
      </c>
      <c r="H11" s="36">
        <v>3</v>
      </c>
    </row>
    <row r="12" spans="1:11" x14ac:dyDescent="0.3">
      <c r="A12" s="38">
        <v>2</v>
      </c>
      <c r="B12" s="36" t="s">
        <v>203</v>
      </c>
      <c r="C12" s="36" t="s">
        <v>206</v>
      </c>
      <c r="D12" s="39"/>
      <c r="E12" s="36" t="s">
        <v>207</v>
      </c>
      <c r="F12" s="36">
        <v>1</v>
      </c>
      <c r="G12" s="36">
        <v>1</v>
      </c>
      <c r="H12" s="36">
        <v>2</v>
      </c>
    </row>
    <row r="13" spans="1:11" x14ac:dyDescent="0.3">
      <c r="A13" s="38">
        <v>3</v>
      </c>
      <c r="B13" s="36" t="s">
        <v>204</v>
      </c>
      <c r="C13" s="36" t="s">
        <v>52</v>
      </c>
      <c r="D13" s="36" t="s">
        <v>208</v>
      </c>
      <c r="E13" s="39"/>
      <c r="F13" s="36">
        <v>2</v>
      </c>
      <c r="G13" s="36">
        <v>0</v>
      </c>
      <c r="H13" s="36">
        <v>1</v>
      </c>
    </row>
  </sheetData>
  <pageMargins left="0.7" right="0.7" top="0.75" bottom="0.7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36"/>
  <sheetViews>
    <sheetView zoomScale="80" zoomScaleNormal="80" workbookViewId="0">
      <selection activeCell="C30" sqref="C30"/>
    </sheetView>
  </sheetViews>
  <sheetFormatPr defaultRowHeight="14.4" x14ac:dyDescent="0.3"/>
  <cols>
    <col min="1" max="1" width="5.5546875" customWidth="1"/>
    <col min="2" max="2" width="15.5546875" customWidth="1"/>
    <col min="3" max="3" width="9.109375" customWidth="1"/>
    <col min="4" max="4" width="12" customWidth="1"/>
    <col min="5" max="8" width="9.109375" customWidth="1"/>
    <col min="10" max="10" width="9.109375" customWidth="1"/>
    <col min="11" max="11" width="27.44140625" customWidth="1"/>
  </cols>
  <sheetData>
    <row r="1" spans="1:17" x14ac:dyDescent="0.3">
      <c r="B1" s="59" t="s">
        <v>233</v>
      </c>
    </row>
    <row r="3" spans="1:17" x14ac:dyDescent="0.3">
      <c r="A3" s="228" t="s">
        <v>152</v>
      </c>
      <c r="B3" s="231"/>
      <c r="C3" s="228">
        <v>1</v>
      </c>
      <c r="D3" s="228">
        <v>2</v>
      </c>
      <c r="E3" s="228">
        <v>3</v>
      </c>
      <c r="F3" s="228">
        <v>4</v>
      </c>
      <c r="G3" s="228">
        <v>5</v>
      </c>
      <c r="H3" s="228"/>
      <c r="J3" s="228" t="s">
        <v>152</v>
      </c>
      <c r="K3" s="231"/>
      <c r="L3" s="228">
        <v>1</v>
      </c>
      <c r="M3" s="228">
        <v>2</v>
      </c>
      <c r="N3" s="228">
        <v>3</v>
      </c>
      <c r="O3" s="228">
        <v>4</v>
      </c>
      <c r="P3" s="228">
        <v>5</v>
      </c>
      <c r="Q3" s="228"/>
    </row>
    <row r="4" spans="1:17" x14ac:dyDescent="0.3">
      <c r="A4" s="229"/>
      <c r="B4" s="232"/>
      <c r="C4" s="229"/>
      <c r="D4" s="229"/>
      <c r="E4" s="229"/>
      <c r="F4" s="229"/>
      <c r="G4" s="229"/>
      <c r="H4" s="229"/>
      <c r="J4" s="229"/>
      <c r="K4" s="232"/>
      <c r="L4" s="229"/>
      <c r="M4" s="229"/>
      <c r="N4" s="229"/>
      <c r="O4" s="229"/>
      <c r="P4" s="229"/>
      <c r="Q4" s="229"/>
    </row>
    <row r="5" spans="1:17" x14ac:dyDescent="0.3">
      <c r="A5" s="230"/>
      <c r="B5" s="233"/>
      <c r="C5" s="230"/>
      <c r="D5" s="230"/>
      <c r="E5" s="230"/>
      <c r="F5" s="230"/>
      <c r="G5" s="230"/>
      <c r="H5" s="230"/>
      <c r="J5" s="230"/>
      <c r="K5" s="233"/>
      <c r="L5" s="230"/>
      <c r="M5" s="230"/>
      <c r="N5" s="230"/>
      <c r="O5" s="230"/>
      <c r="P5" s="230"/>
      <c r="Q5" s="230"/>
    </row>
    <row r="6" spans="1:17" x14ac:dyDescent="0.3">
      <c r="A6" s="228">
        <v>1</v>
      </c>
      <c r="B6" s="228" t="s">
        <v>14</v>
      </c>
      <c r="C6" s="43"/>
      <c r="D6" s="228" t="s">
        <v>43</v>
      </c>
      <c r="E6" s="228" t="s">
        <v>31</v>
      </c>
      <c r="F6" s="228" t="s">
        <v>43</v>
      </c>
      <c r="G6" s="228" t="s">
        <v>43</v>
      </c>
      <c r="H6" s="228">
        <v>1</v>
      </c>
      <c r="J6" s="228">
        <v>1</v>
      </c>
      <c r="K6" s="228" t="s">
        <v>0</v>
      </c>
      <c r="L6" s="43"/>
      <c r="M6" s="228" t="s">
        <v>31</v>
      </c>
      <c r="N6" s="228" t="s">
        <v>43</v>
      </c>
      <c r="O6" s="228" t="s">
        <v>48</v>
      </c>
      <c r="P6" s="228" t="s">
        <v>43</v>
      </c>
      <c r="Q6" s="228">
        <v>1</v>
      </c>
    </row>
    <row r="7" spans="1:17" x14ac:dyDescent="0.3">
      <c r="A7" s="229"/>
      <c r="B7" s="229"/>
      <c r="C7" s="44"/>
      <c r="D7" s="229"/>
      <c r="E7" s="229"/>
      <c r="F7" s="229"/>
      <c r="G7" s="229"/>
      <c r="H7" s="229"/>
      <c r="J7" s="229"/>
      <c r="K7" s="229"/>
      <c r="L7" s="44"/>
      <c r="M7" s="229"/>
      <c r="N7" s="229"/>
      <c r="O7" s="229"/>
      <c r="P7" s="229"/>
      <c r="Q7" s="229"/>
    </row>
    <row r="8" spans="1:17" x14ac:dyDescent="0.3">
      <c r="A8" s="230"/>
      <c r="B8" s="230"/>
      <c r="C8" s="45"/>
      <c r="D8" s="230"/>
      <c r="E8" s="230"/>
      <c r="F8" s="230"/>
      <c r="G8" s="230"/>
      <c r="H8" s="230"/>
      <c r="J8" s="230"/>
      <c r="K8" s="230"/>
      <c r="L8" s="45"/>
      <c r="M8" s="230"/>
      <c r="N8" s="230"/>
      <c r="O8" s="230"/>
      <c r="P8" s="230"/>
      <c r="Q8" s="230"/>
    </row>
    <row r="9" spans="1:17" x14ac:dyDescent="0.3">
      <c r="A9" s="228">
        <v>2</v>
      </c>
      <c r="B9" s="228" t="s">
        <v>7</v>
      </c>
      <c r="C9" s="228" t="s">
        <v>37</v>
      </c>
      <c r="D9" s="43"/>
      <c r="E9" s="228" t="s">
        <v>30</v>
      </c>
      <c r="F9" s="228" t="s">
        <v>37</v>
      </c>
      <c r="G9" s="228" t="s">
        <v>153</v>
      </c>
      <c r="H9" s="228">
        <v>4</v>
      </c>
      <c r="J9" s="228">
        <v>2</v>
      </c>
      <c r="K9" s="228" t="s">
        <v>4</v>
      </c>
      <c r="L9" s="228" t="s">
        <v>35</v>
      </c>
      <c r="M9" s="43"/>
      <c r="N9" s="228" t="s">
        <v>154</v>
      </c>
      <c r="O9" s="228" t="s">
        <v>40</v>
      </c>
      <c r="P9" s="228" t="s">
        <v>32</v>
      </c>
      <c r="Q9" s="228">
        <v>2</v>
      </c>
    </row>
    <row r="10" spans="1:17" x14ac:dyDescent="0.3">
      <c r="A10" s="229"/>
      <c r="B10" s="229"/>
      <c r="C10" s="229"/>
      <c r="D10" s="44"/>
      <c r="E10" s="229"/>
      <c r="F10" s="229"/>
      <c r="G10" s="229"/>
      <c r="H10" s="229"/>
      <c r="J10" s="229"/>
      <c r="K10" s="229"/>
      <c r="L10" s="229"/>
      <c r="M10" s="44"/>
      <c r="N10" s="229"/>
      <c r="O10" s="229"/>
      <c r="P10" s="229"/>
      <c r="Q10" s="229"/>
    </row>
    <row r="11" spans="1:17" x14ac:dyDescent="0.3">
      <c r="A11" s="230"/>
      <c r="B11" s="230"/>
      <c r="C11" s="230"/>
      <c r="D11" s="45"/>
      <c r="E11" s="230"/>
      <c r="F11" s="230"/>
      <c r="G11" s="230"/>
      <c r="H11" s="230"/>
      <c r="J11" s="230"/>
      <c r="K11" s="230"/>
      <c r="L11" s="230"/>
      <c r="M11" s="45"/>
      <c r="N11" s="230"/>
      <c r="O11" s="230"/>
      <c r="P11" s="230"/>
      <c r="Q11" s="230"/>
    </row>
    <row r="12" spans="1:17" x14ac:dyDescent="0.3">
      <c r="A12" s="228">
        <v>3</v>
      </c>
      <c r="B12" s="228" t="s">
        <v>6</v>
      </c>
      <c r="C12" s="228" t="s">
        <v>28</v>
      </c>
      <c r="D12" s="228" t="s">
        <v>34</v>
      </c>
      <c r="E12" s="43"/>
      <c r="F12" s="228" t="s">
        <v>39</v>
      </c>
      <c r="G12" s="228" t="s">
        <v>28</v>
      </c>
      <c r="H12" s="228">
        <v>5</v>
      </c>
      <c r="J12" s="228">
        <v>3</v>
      </c>
      <c r="K12" s="228" t="s">
        <v>1</v>
      </c>
      <c r="L12" s="228" t="s">
        <v>37</v>
      </c>
      <c r="M12" s="228" t="s">
        <v>155</v>
      </c>
      <c r="N12" s="43"/>
      <c r="O12" s="228" t="s">
        <v>156</v>
      </c>
      <c r="P12" s="228" t="s">
        <v>43</v>
      </c>
      <c r="Q12" s="228">
        <v>4</v>
      </c>
    </row>
    <row r="13" spans="1:17" x14ac:dyDescent="0.3">
      <c r="A13" s="229"/>
      <c r="B13" s="229"/>
      <c r="C13" s="229"/>
      <c r="D13" s="229"/>
      <c r="E13" s="44"/>
      <c r="F13" s="229"/>
      <c r="G13" s="229"/>
      <c r="H13" s="229"/>
      <c r="J13" s="229"/>
      <c r="K13" s="229"/>
      <c r="L13" s="229"/>
      <c r="M13" s="229"/>
      <c r="N13" s="44"/>
      <c r="O13" s="229"/>
      <c r="P13" s="229"/>
      <c r="Q13" s="229"/>
    </row>
    <row r="14" spans="1:17" x14ac:dyDescent="0.3">
      <c r="A14" s="230"/>
      <c r="B14" s="230"/>
      <c r="C14" s="230"/>
      <c r="D14" s="230"/>
      <c r="E14" s="45"/>
      <c r="F14" s="230"/>
      <c r="G14" s="230"/>
      <c r="H14" s="230"/>
      <c r="J14" s="230"/>
      <c r="K14" s="230"/>
      <c r="L14" s="230"/>
      <c r="M14" s="230"/>
      <c r="N14" s="45"/>
      <c r="O14" s="230"/>
      <c r="P14" s="230"/>
      <c r="Q14" s="230"/>
    </row>
    <row r="15" spans="1:17" x14ac:dyDescent="0.3">
      <c r="A15" s="228">
        <v>4</v>
      </c>
      <c r="B15" s="228" t="s">
        <v>3</v>
      </c>
      <c r="C15" s="228" t="s">
        <v>37</v>
      </c>
      <c r="D15" s="228" t="s">
        <v>43</v>
      </c>
      <c r="E15" s="228" t="s">
        <v>44</v>
      </c>
      <c r="F15" s="43"/>
      <c r="G15" s="228" t="s">
        <v>157</v>
      </c>
      <c r="H15" s="228">
        <v>2</v>
      </c>
      <c r="J15" s="228">
        <v>4</v>
      </c>
      <c r="K15" s="228" t="s">
        <v>158</v>
      </c>
      <c r="L15" s="228" t="s">
        <v>47</v>
      </c>
      <c r="M15" s="228" t="s">
        <v>36</v>
      </c>
      <c r="N15" s="228" t="s">
        <v>159</v>
      </c>
      <c r="O15" s="43"/>
      <c r="P15" s="228" t="s">
        <v>40</v>
      </c>
      <c r="Q15" s="228">
        <v>3</v>
      </c>
    </row>
    <row r="16" spans="1:17" x14ac:dyDescent="0.3">
      <c r="A16" s="229"/>
      <c r="B16" s="229"/>
      <c r="C16" s="229"/>
      <c r="D16" s="229"/>
      <c r="E16" s="229"/>
      <c r="F16" s="44"/>
      <c r="G16" s="229"/>
      <c r="H16" s="229"/>
      <c r="J16" s="229"/>
      <c r="K16" s="229"/>
      <c r="L16" s="229"/>
      <c r="M16" s="229"/>
      <c r="N16" s="229"/>
      <c r="O16" s="44"/>
      <c r="P16" s="229"/>
      <c r="Q16" s="229"/>
    </row>
    <row r="17" spans="1:17" x14ac:dyDescent="0.3">
      <c r="A17" s="230"/>
      <c r="B17" s="230"/>
      <c r="C17" s="230"/>
      <c r="D17" s="230"/>
      <c r="E17" s="230"/>
      <c r="F17" s="45"/>
      <c r="G17" s="230"/>
      <c r="H17" s="230"/>
      <c r="J17" s="230"/>
      <c r="K17" s="230"/>
      <c r="L17" s="230"/>
      <c r="M17" s="230"/>
      <c r="N17" s="230"/>
      <c r="O17" s="45"/>
      <c r="P17" s="230"/>
      <c r="Q17" s="230"/>
    </row>
    <row r="18" spans="1:17" x14ac:dyDescent="0.3">
      <c r="A18" s="228">
        <v>5</v>
      </c>
      <c r="B18" s="228" t="s">
        <v>5</v>
      </c>
      <c r="C18" s="228" t="s">
        <v>37</v>
      </c>
      <c r="D18" s="228" t="s">
        <v>160</v>
      </c>
      <c r="E18" s="228" t="s">
        <v>32</v>
      </c>
      <c r="F18" s="228" t="s">
        <v>161</v>
      </c>
      <c r="G18" s="43"/>
      <c r="H18" s="237">
        <v>3</v>
      </c>
      <c r="J18" s="228">
        <v>5</v>
      </c>
      <c r="K18" s="228" t="s">
        <v>8</v>
      </c>
      <c r="L18" s="228" t="s">
        <v>37</v>
      </c>
      <c r="M18" s="228" t="s">
        <v>28</v>
      </c>
      <c r="N18" s="228" t="s">
        <v>37</v>
      </c>
      <c r="O18" s="228" t="s">
        <v>36</v>
      </c>
      <c r="P18" s="43"/>
      <c r="Q18" s="237">
        <v>5</v>
      </c>
    </row>
    <row r="19" spans="1:17" x14ac:dyDescent="0.3">
      <c r="A19" s="229"/>
      <c r="B19" s="229"/>
      <c r="C19" s="229"/>
      <c r="D19" s="229"/>
      <c r="E19" s="229"/>
      <c r="F19" s="229"/>
      <c r="G19" s="44"/>
      <c r="H19" s="238"/>
      <c r="J19" s="229"/>
      <c r="K19" s="229"/>
      <c r="L19" s="229"/>
      <c r="M19" s="229"/>
      <c r="N19" s="229"/>
      <c r="O19" s="229"/>
      <c r="P19" s="44"/>
      <c r="Q19" s="238"/>
    </row>
    <row r="20" spans="1:17" x14ac:dyDescent="0.3">
      <c r="A20" s="230"/>
      <c r="B20" s="230"/>
      <c r="C20" s="230"/>
      <c r="D20" s="230"/>
      <c r="E20" s="230"/>
      <c r="F20" s="230"/>
      <c r="G20" s="45"/>
      <c r="H20" s="239"/>
      <c r="J20" s="230"/>
      <c r="K20" s="230"/>
      <c r="L20" s="230"/>
      <c r="M20" s="230"/>
      <c r="N20" s="230"/>
      <c r="O20" s="230"/>
      <c r="P20" s="45"/>
      <c r="Q20" s="239"/>
    </row>
    <row r="21" spans="1:17" x14ac:dyDescent="0.3">
      <c r="B21" s="46"/>
      <c r="C21" s="46"/>
      <c r="D21" s="46"/>
      <c r="E21" s="46"/>
      <c r="F21" s="46"/>
      <c r="G21" s="46"/>
      <c r="H21" s="46"/>
    </row>
    <row r="22" spans="1:17" x14ac:dyDescent="0.3">
      <c r="A22" s="9" t="s">
        <v>162</v>
      </c>
      <c r="B22" s="47" t="s">
        <v>163</v>
      </c>
      <c r="C22" s="48"/>
      <c r="D22" s="46"/>
      <c r="E22" s="234" t="s">
        <v>164</v>
      </c>
      <c r="F22" s="234"/>
      <c r="G22" s="46"/>
      <c r="H22" s="46"/>
    </row>
    <row r="23" spans="1:17" x14ac:dyDescent="0.3">
      <c r="A23" s="9" t="s">
        <v>165</v>
      </c>
      <c r="B23" s="47" t="s">
        <v>166</v>
      </c>
      <c r="C23" s="48"/>
      <c r="D23" s="46"/>
      <c r="E23" s="49"/>
      <c r="F23" s="50"/>
      <c r="G23" s="234" t="s">
        <v>164</v>
      </c>
      <c r="H23" s="234"/>
    </row>
    <row r="24" spans="1:17" x14ac:dyDescent="0.3">
      <c r="A24" s="9" t="s">
        <v>167</v>
      </c>
      <c r="B24" s="51" t="s">
        <v>168</v>
      </c>
      <c r="C24" s="9"/>
      <c r="E24" s="52"/>
      <c r="F24" s="53"/>
      <c r="H24" s="50"/>
    </row>
    <row r="25" spans="1:17" x14ac:dyDescent="0.3">
      <c r="A25" s="9" t="s">
        <v>169</v>
      </c>
      <c r="B25" s="51" t="s">
        <v>170</v>
      </c>
      <c r="C25" s="9"/>
      <c r="H25" s="54"/>
      <c r="I25" s="234" t="s">
        <v>164</v>
      </c>
      <c r="J25" s="234"/>
    </row>
    <row r="26" spans="1:17" x14ac:dyDescent="0.3">
      <c r="A26" s="9" t="s">
        <v>171</v>
      </c>
      <c r="B26" s="51" t="s">
        <v>172</v>
      </c>
      <c r="C26" s="9"/>
      <c r="E26" s="234" t="s">
        <v>173</v>
      </c>
      <c r="F26" s="234"/>
      <c r="H26" s="54"/>
      <c r="I26" s="235" t="s">
        <v>174</v>
      </c>
      <c r="J26" s="240"/>
    </row>
    <row r="27" spans="1:17" x14ac:dyDescent="0.3">
      <c r="A27" s="9"/>
      <c r="B27" s="9"/>
      <c r="C27" s="9"/>
      <c r="E27" s="49"/>
      <c r="F27" s="50"/>
      <c r="G27" s="234" t="s">
        <v>175</v>
      </c>
      <c r="H27" s="241"/>
      <c r="J27" s="54"/>
    </row>
    <row r="28" spans="1:17" x14ac:dyDescent="0.3">
      <c r="A28" s="9"/>
      <c r="B28" s="9"/>
      <c r="C28" s="9"/>
      <c r="E28" s="234" t="s">
        <v>175</v>
      </c>
      <c r="F28" s="241"/>
      <c r="G28" s="235" t="s">
        <v>174</v>
      </c>
      <c r="H28" s="236"/>
      <c r="J28" s="54"/>
    </row>
    <row r="29" spans="1:17" x14ac:dyDescent="0.3">
      <c r="A29" s="9"/>
      <c r="B29" s="9"/>
      <c r="C29" s="9"/>
      <c r="J29" s="54"/>
      <c r="K29" s="234" t="s">
        <v>164</v>
      </c>
      <c r="L29" s="234"/>
    </row>
    <row r="30" spans="1:17" x14ac:dyDescent="0.3">
      <c r="E30" s="234" t="s">
        <v>176</v>
      </c>
      <c r="F30" s="234"/>
      <c r="G30" s="46"/>
      <c r="H30" s="46"/>
      <c r="J30" s="54"/>
      <c r="K30" s="235" t="s">
        <v>177</v>
      </c>
      <c r="L30" s="236"/>
    </row>
    <row r="31" spans="1:17" x14ac:dyDescent="0.3">
      <c r="E31" s="46"/>
      <c r="F31" s="50"/>
      <c r="G31" s="234" t="s">
        <v>176</v>
      </c>
      <c r="H31" s="234"/>
      <c r="J31" s="54"/>
    </row>
    <row r="32" spans="1:17" x14ac:dyDescent="0.3">
      <c r="E32" s="234"/>
      <c r="F32" s="241"/>
      <c r="H32" s="54"/>
      <c r="J32" s="54"/>
    </row>
    <row r="33" spans="5:10" x14ac:dyDescent="0.3">
      <c r="H33" s="54"/>
      <c r="I33" s="234" t="s">
        <v>178</v>
      </c>
      <c r="J33" s="241"/>
    </row>
    <row r="34" spans="5:10" x14ac:dyDescent="0.3">
      <c r="E34" s="234"/>
      <c r="F34" s="234"/>
      <c r="H34" s="54"/>
      <c r="I34" s="235" t="s">
        <v>179</v>
      </c>
      <c r="J34" s="236"/>
    </row>
    <row r="35" spans="5:10" x14ac:dyDescent="0.3">
      <c r="E35" s="49"/>
      <c r="F35" s="50"/>
      <c r="G35" s="234" t="s">
        <v>178</v>
      </c>
      <c r="H35" s="241"/>
      <c r="J35" s="46"/>
    </row>
    <row r="36" spans="5:10" x14ac:dyDescent="0.3">
      <c r="E36" s="234" t="s">
        <v>178</v>
      </c>
      <c r="F36" s="241"/>
      <c r="J36" s="46"/>
    </row>
  </sheetData>
  <mergeCells count="104">
    <mergeCell ref="E36:F36"/>
    <mergeCell ref="G31:H31"/>
    <mergeCell ref="E32:F32"/>
    <mergeCell ref="I33:J33"/>
    <mergeCell ref="E34:F34"/>
    <mergeCell ref="I34:J34"/>
    <mergeCell ref="G35:H35"/>
    <mergeCell ref="G27:H27"/>
    <mergeCell ref="E28:F28"/>
    <mergeCell ref="G28:H28"/>
    <mergeCell ref="K29:L29"/>
    <mergeCell ref="E30:F30"/>
    <mergeCell ref="K30:L30"/>
    <mergeCell ref="O18:O20"/>
    <mergeCell ref="Q18:Q20"/>
    <mergeCell ref="E22:F22"/>
    <mergeCell ref="G23:H23"/>
    <mergeCell ref="I25:J25"/>
    <mergeCell ref="E26:F26"/>
    <mergeCell ref="I26:J26"/>
    <mergeCell ref="H18:H20"/>
    <mergeCell ref="J18:J20"/>
    <mergeCell ref="K18:K20"/>
    <mergeCell ref="L18:L20"/>
    <mergeCell ref="M18:M20"/>
    <mergeCell ref="N18:N20"/>
    <mergeCell ref="A18:A20"/>
    <mergeCell ref="B18:B20"/>
    <mergeCell ref="C18:C20"/>
    <mergeCell ref="D18:D20"/>
    <mergeCell ref="E18:E20"/>
    <mergeCell ref="F18:F20"/>
    <mergeCell ref="K15:K17"/>
    <mergeCell ref="L15:L17"/>
    <mergeCell ref="M15:M17"/>
    <mergeCell ref="N15:N17"/>
    <mergeCell ref="P15:P17"/>
    <mergeCell ref="Q15:Q17"/>
    <mergeCell ref="P12:P14"/>
    <mergeCell ref="Q12:Q14"/>
    <mergeCell ref="A15:A17"/>
    <mergeCell ref="B15:B17"/>
    <mergeCell ref="C15:C17"/>
    <mergeCell ref="D15:D17"/>
    <mergeCell ref="E15:E17"/>
    <mergeCell ref="G15:G17"/>
    <mergeCell ref="H15:H17"/>
    <mergeCell ref="J15:J17"/>
    <mergeCell ref="H12:H14"/>
    <mergeCell ref="J12:J14"/>
    <mergeCell ref="K12:K14"/>
    <mergeCell ref="L12:L14"/>
    <mergeCell ref="M12:M14"/>
    <mergeCell ref="O12:O14"/>
    <mergeCell ref="A12:A14"/>
    <mergeCell ref="B12:B14"/>
    <mergeCell ref="C12:C14"/>
    <mergeCell ref="D12:D14"/>
    <mergeCell ref="F12:F14"/>
    <mergeCell ref="G12:G14"/>
    <mergeCell ref="K9:K11"/>
    <mergeCell ref="L9:L11"/>
    <mergeCell ref="N9:N11"/>
    <mergeCell ref="O9:O11"/>
    <mergeCell ref="P9:P11"/>
    <mergeCell ref="Q9:Q11"/>
    <mergeCell ref="P6:P8"/>
    <mergeCell ref="Q6:Q8"/>
    <mergeCell ref="K6:K8"/>
    <mergeCell ref="M6:M8"/>
    <mergeCell ref="N6:N8"/>
    <mergeCell ref="O6:O8"/>
    <mergeCell ref="A9:A11"/>
    <mergeCell ref="B9:B11"/>
    <mergeCell ref="C9:C11"/>
    <mergeCell ref="E9:E11"/>
    <mergeCell ref="F9:F11"/>
    <mergeCell ref="G9:G11"/>
    <mergeCell ref="H9:H11"/>
    <mergeCell ref="J9:J11"/>
    <mergeCell ref="H6:H8"/>
    <mergeCell ref="J6:J8"/>
    <mergeCell ref="N3:N5"/>
    <mergeCell ref="O3:O5"/>
    <mergeCell ref="P3:P5"/>
    <mergeCell ref="Q3:Q5"/>
    <mergeCell ref="A6:A8"/>
    <mergeCell ref="B6:B8"/>
    <mergeCell ref="D6:D8"/>
    <mergeCell ref="E6:E8"/>
    <mergeCell ref="F6:F8"/>
    <mergeCell ref="G6:G8"/>
    <mergeCell ref="G3:G5"/>
    <mergeCell ref="H3:H5"/>
    <mergeCell ref="J3:J5"/>
    <mergeCell ref="K3:K5"/>
    <mergeCell ref="L3:L5"/>
    <mergeCell ref="M3:M5"/>
    <mergeCell ref="A3:A5"/>
    <mergeCell ref="B3:B5"/>
    <mergeCell ref="C3:C5"/>
    <mergeCell ref="D3:D5"/>
    <mergeCell ref="E3:E5"/>
    <mergeCell ref="F3:F5"/>
  </mergeCells>
  <pageMargins left="0.7" right="0.7" top="0.7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21"/>
  <sheetViews>
    <sheetView workbookViewId="0"/>
  </sheetViews>
  <sheetFormatPr defaultRowHeight="14.4" x14ac:dyDescent="0.3"/>
  <cols>
    <col min="1" max="1" width="4.44140625" customWidth="1"/>
    <col min="2" max="2" width="12.88671875" customWidth="1"/>
  </cols>
  <sheetData>
    <row r="1" spans="1:6" x14ac:dyDescent="0.3">
      <c r="B1" t="s">
        <v>137</v>
      </c>
    </row>
    <row r="2" spans="1:6" x14ac:dyDescent="0.3">
      <c r="B2" s="28" t="s">
        <v>91</v>
      </c>
    </row>
    <row r="3" spans="1:6" x14ac:dyDescent="0.3">
      <c r="A3" s="10"/>
      <c r="B3" s="11" t="s">
        <v>24</v>
      </c>
      <c r="C3" s="10">
        <v>1</v>
      </c>
      <c r="D3" s="10">
        <v>2</v>
      </c>
      <c r="E3" s="10">
        <v>3</v>
      </c>
      <c r="F3" s="10" t="s">
        <v>27</v>
      </c>
    </row>
    <row r="4" spans="1:6" x14ac:dyDescent="0.3">
      <c r="A4" s="12" t="s">
        <v>15</v>
      </c>
      <c r="B4" s="13" t="s">
        <v>4</v>
      </c>
      <c r="C4" s="14"/>
      <c r="D4" s="15" t="s">
        <v>138</v>
      </c>
      <c r="E4" s="15" t="s">
        <v>43</v>
      </c>
      <c r="F4" s="17" t="s">
        <v>15</v>
      </c>
    </row>
    <row r="5" spans="1:6" x14ac:dyDescent="0.3">
      <c r="A5" s="12" t="s">
        <v>16</v>
      </c>
      <c r="B5" s="13" t="s">
        <v>1</v>
      </c>
      <c r="C5" s="17" t="s">
        <v>139</v>
      </c>
      <c r="D5" s="18"/>
      <c r="E5" s="15" t="s">
        <v>30</v>
      </c>
      <c r="F5" s="17" t="s">
        <v>16</v>
      </c>
    </row>
    <row r="6" spans="1:6" x14ac:dyDescent="0.3">
      <c r="A6" s="12" t="s">
        <v>17</v>
      </c>
      <c r="B6" s="13" t="s">
        <v>6</v>
      </c>
      <c r="C6" s="17" t="s">
        <v>140</v>
      </c>
      <c r="D6" s="15" t="s">
        <v>34</v>
      </c>
      <c r="E6" s="18"/>
      <c r="F6" s="17" t="s">
        <v>17</v>
      </c>
    </row>
    <row r="7" spans="1:6" x14ac:dyDescent="0.3">
      <c r="A7" s="12" t="s">
        <v>23</v>
      </c>
      <c r="B7" s="13"/>
      <c r="C7" s="17"/>
      <c r="D7" s="15"/>
      <c r="E7" s="15"/>
      <c r="F7" s="17"/>
    </row>
    <row r="9" spans="1:6" x14ac:dyDescent="0.3">
      <c r="B9" s="28" t="s">
        <v>92</v>
      </c>
    </row>
    <row r="10" spans="1:6" x14ac:dyDescent="0.3">
      <c r="A10" s="10"/>
      <c r="B10" s="11" t="s">
        <v>24</v>
      </c>
      <c r="C10" s="10">
        <v>1</v>
      </c>
      <c r="D10" s="10">
        <v>2</v>
      </c>
      <c r="E10" s="10">
        <v>3</v>
      </c>
      <c r="F10" s="10" t="s">
        <v>27</v>
      </c>
    </row>
    <row r="11" spans="1:6" x14ac:dyDescent="0.3">
      <c r="A11" s="12" t="s">
        <v>15</v>
      </c>
      <c r="B11" s="13" t="s">
        <v>2</v>
      </c>
      <c r="C11" s="14"/>
      <c r="D11" s="15" t="s">
        <v>141</v>
      </c>
      <c r="E11" s="15" t="s">
        <v>142</v>
      </c>
      <c r="F11" s="17" t="s">
        <v>17</v>
      </c>
    </row>
    <row r="12" spans="1:6" x14ac:dyDescent="0.3">
      <c r="A12" s="12" t="s">
        <v>16</v>
      </c>
      <c r="B12" s="13" t="s">
        <v>5</v>
      </c>
      <c r="C12" s="17" t="s">
        <v>143</v>
      </c>
      <c r="D12" s="18"/>
      <c r="E12" s="15" t="s">
        <v>144</v>
      </c>
      <c r="F12" s="17" t="s">
        <v>16</v>
      </c>
    </row>
    <row r="13" spans="1:6" x14ac:dyDescent="0.3">
      <c r="A13" s="12" t="s">
        <v>17</v>
      </c>
      <c r="B13" s="13" t="s">
        <v>3</v>
      </c>
      <c r="C13" s="17" t="s">
        <v>145</v>
      </c>
      <c r="D13" s="15" t="s">
        <v>146</v>
      </c>
      <c r="E13" s="18"/>
      <c r="F13" s="17" t="s">
        <v>15</v>
      </c>
    </row>
    <row r="14" spans="1:6" x14ac:dyDescent="0.3">
      <c r="A14" s="12" t="s">
        <v>23</v>
      </c>
      <c r="B14" s="13"/>
      <c r="C14" s="17"/>
      <c r="D14" s="15"/>
      <c r="E14" s="15"/>
      <c r="F14" s="17"/>
    </row>
    <row r="16" spans="1:6" x14ac:dyDescent="0.3">
      <c r="B16" s="22" t="s">
        <v>61</v>
      </c>
    </row>
    <row r="17" spans="2:2" x14ac:dyDescent="0.3">
      <c r="B17" s="21" t="s">
        <v>149</v>
      </c>
    </row>
    <row r="18" spans="2:2" x14ac:dyDescent="0.3">
      <c r="B18" s="22" t="s">
        <v>147</v>
      </c>
    </row>
    <row r="19" spans="2:2" x14ac:dyDescent="0.3">
      <c r="B19" s="21" t="s">
        <v>150</v>
      </c>
    </row>
    <row r="20" spans="2:2" x14ac:dyDescent="0.3">
      <c r="B20" s="22" t="s">
        <v>148</v>
      </c>
    </row>
    <row r="21" spans="2:2" x14ac:dyDescent="0.3">
      <c r="B21" s="21" t="s">
        <v>151</v>
      </c>
    </row>
  </sheetData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9"/>
  <sheetViews>
    <sheetView workbookViewId="0"/>
  </sheetViews>
  <sheetFormatPr defaultRowHeight="14.4" x14ac:dyDescent="0.3"/>
  <cols>
    <col min="1" max="1" width="3.33203125" customWidth="1"/>
    <col min="2" max="2" width="15.33203125" customWidth="1"/>
    <col min="8" max="8" width="8.6640625" customWidth="1"/>
    <col min="9" max="9" width="4.44140625" customWidth="1"/>
    <col min="10" max="11" width="4.6640625" customWidth="1"/>
    <col min="12" max="12" width="5.109375" customWidth="1"/>
  </cols>
  <sheetData>
    <row r="1" spans="1:12" x14ac:dyDescent="0.3">
      <c r="B1" s="59" t="s">
        <v>232</v>
      </c>
    </row>
    <row r="2" spans="1:12" x14ac:dyDescent="0.3">
      <c r="A2" s="37"/>
      <c r="B2" s="37" t="s">
        <v>24</v>
      </c>
      <c r="C2" s="35">
        <v>1</v>
      </c>
      <c r="D2" s="35">
        <v>2</v>
      </c>
      <c r="E2" s="35">
        <v>3</v>
      </c>
      <c r="F2" s="35">
        <v>4</v>
      </c>
      <c r="G2" s="35">
        <v>5</v>
      </c>
      <c r="H2" s="35">
        <v>6</v>
      </c>
      <c r="I2" s="35">
        <v>7</v>
      </c>
      <c r="J2" s="35" t="s">
        <v>25</v>
      </c>
      <c r="K2" s="35" t="s">
        <v>26</v>
      </c>
      <c r="L2" s="35" t="s">
        <v>113</v>
      </c>
    </row>
    <row r="3" spans="1:12" x14ac:dyDescent="0.3">
      <c r="A3" s="38">
        <v>1</v>
      </c>
      <c r="B3" s="36" t="s">
        <v>1</v>
      </c>
      <c r="C3" s="39"/>
      <c r="D3" s="36" t="s">
        <v>127</v>
      </c>
      <c r="E3" s="36" t="s">
        <v>128</v>
      </c>
      <c r="F3" s="36" t="s">
        <v>129</v>
      </c>
      <c r="G3" s="36" t="s">
        <v>28</v>
      </c>
      <c r="H3" s="36"/>
      <c r="I3" s="36"/>
      <c r="J3" s="36">
        <v>0</v>
      </c>
      <c r="K3" s="36">
        <v>4</v>
      </c>
      <c r="L3" s="36">
        <v>5</v>
      </c>
    </row>
    <row r="4" spans="1:12" x14ac:dyDescent="0.3">
      <c r="A4" s="38">
        <v>2</v>
      </c>
      <c r="B4" s="36" t="s">
        <v>2</v>
      </c>
      <c r="C4" s="36" t="s">
        <v>130</v>
      </c>
      <c r="D4" s="39"/>
      <c r="E4" s="36" t="s">
        <v>52</v>
      </c>
      <c r="F4" s="36" t="s">
        <v>131</v>
      </c>
      <c r="G4" s="36" t="s">
        <v>37</v>
      </c>
      <c r="H4" s="36"/>
      <c r="I4" s="36">
        <v>-4</v>
      </c>
      <c r="J4" s="36">
        <v>2</v>
      </c>
      <c r="K4" s="36">
        <v>2</v>
      </c>
      <c r="L4" s="36">
        <v>2</v>
      </c>
    </row>
    <row r="5" spans="1:12" x14ac:dyDescent="0.3">
      <c r="A5" s="38">
        <v>3</v>
      </c>
      <c r="B5" s="36" t="s">
        <v>3</v>
      </c>
      <c r="C5" s="36" t="s">
        <v>132</v>
      </c>
      <c r="D5" s="36" t="s">
        <v>53</v>
      </c>
      <c r="E5" s="39"/>
      <c r="F5" s="36" t="s">
        <v>133</v>
      </c>
      <c r="G5" s="36" t="s">
        <v>28</v>
      </c>
      <c r="H5" s="36"/>
      <c r="I5" s="36">
        <v>-9</v>
      </c>
      <c r="J5" s="36">
        <v>2</v>
      </c>
      <c r="K5" s="36">
        <v>2</v>
      </c>
      <c r="L5" s="36">
        <v>4</v>
      </c>
    </row>
    <row r="6" spans="1:12" x14ac:dyDescent="0.3">
      <c r="A6" s="38">
        <v>4</v>
      </c>
      <c r="B6" s="36" t="s">
        <v>4</v>
      </c>
      <c r="C6" s="36" t="s">
        <v>134</v>
      </c>
      <c r="D6" s="36" t="s">
        <v>135</v>
      </c>
      <c r="E6" s="36" t="s">
        <v>136</v>
      </c>
      <c r="F6" s="39"/>
      <c r="G6" s="36" t="s">
        <v>37</v>
      </c>
      <c r="H6" s="36"/>
      <c r="I6" s="36">
        <v>-8</v>
      </c>
      <c r="J6" s="36">
        <v>2</v>
      </c>
      <c r="K6" s="36">
        <v>2</v>
      </c>
      <c r="L6" s="36">
        <v>3</v>
      </c>
    </row>
    <row r="7" spans="1:12" x14ac:dyDescent="0.3">
      <c r="A7" s="38">
        <v>5</v>
      </c>
      <c r="B7" s="41" t="s">
        <v>14</v>
      </c>
      <c r="C7" s="36" t="s">
        <v>32</v>
      </c>
      <c r="D7" s="36" t="s">
        <v>43</v>
      </c>
      <c r="E7" s="36" t="s">
        <v>32</v>
      </c>
      <c r="F7" s="36" t="s">
        <v>43</v>
      </c>
      <c r="G7" s="39"/>
      <c r="H7" s="36"/>
      <c r="I7" s="36"/>
      <c r="J7" s="36">
        <v>4</v>
      </c>
      <c r="K7" s="36">
        <v>0</v>
      </c>
      <c r="L7" s="36">
        <v>1</v>
      </c>
    </row>
    <row r="8" spans="1:12" x14ac:dyDescent="0.3">
      <c r="A8" s="38">
        <v>6</v>
      </c>
      <c r="B8" s="36"/>
      <c r="C8" s="36"/>
      <c r="D8" s="36"/>
      <c r="E8" s="36"/>
      <c r="F8" s="36"/>
      <c r="G8" s="36"/>
      <c r="H8" s="39"/>
      <c r="I8" s="40"/>
      <c r="J8" s="36"/>
      <c r="K8" s="36"/>
      <c r="L8" s="36"/>
    </row>
    <row r="9" spans="1:12" x14ac:dyDescent="0.3">
      <c r="A9" s="38">
        <v>7</v>
      </c>
      <c r="B9" s="41"/>
      <c r="C9" s="36"/>
      <c r="D9" s="36"/>
      <c r="E9" s="36"/>
      <c r="F9" s="36"/>
      <c r="G9" s="36"/>
      <c r="H9" s="36"/>
      <c r="I9" s="39"/>
      <c r="J9" s="36"/>
      <c r="K9" s="36"/>
      <c r="L9" s="36"/>
    </row>
  </sheetData>
  <pageMargins left="0.7" right="0.7" top="0.75" bottom="0.75" header="0.3" footer="0.3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L10"/>
  <sheetViews>
    <sheetView workbookViewId="0"/>
  </sheetViews>
  <sheetFormatPr defaultRowHeight="14.4" x14ac:dyDescent="0.3"/>
  <cols>
    <col min="1" max="1" width="3" style="42" customWidth="1"/>
    <col min="2" max="2" width="13.6640625" style="42" customWidth="1"/>
    <col min="3" max="9" width="9.109375" style="42"/>
    <col min="10" max="10" width="4.5546875" style="42" customWidth="1"/>
    <col min="11" max="11" width="3.88671875" style="42" customWidth="1"/>
    <col min="12" max="12" width="4" style="42" customWidth="1"/>
  </cols>
  <sheetData>
    <row r="2" spans="1:12" x14ac:dyDescent="0.3">
      <c r="B2" s="58" t="s">
        <v>231</v>
      </c>
    </row>
    <row r="3" spans="1:12" x14ac:dyDescent="0.3">
      <c r="A3" s="37"/>
      <c r="B3" s="37" t="s">
        <v>24</v>
      </c>
      <c r="C3" s="35">
        <v>1</v>
      </c>
      <c r="D3" s="35">
        <v>2</v>
      </c>
      <c r="E3" s="35">
        <v>3</v>
      </c>
      <c r="F3" s="35">
        <v>4</v>
      </c>
      <c r="G3" s="35">
        <v>5</v>
      </c>
      <c r="H3" s="35">
        <v>6</v>
      </c>
      <c r="I3" s="35">
        <v>7</v>
      </c>
      <c r="J3" s="35" t="s">
        <v>25</v>
      </c>
      <c r="K3" s="35" t="s">
        <v>26</v>
      </c>
      <c r="L3" s="35" t="s">
        <v>113</v>
      </c>
    </row>
    <row r="4" spans="1:12" x14ac:dyDescent="0.3">
      <c r="A4" s="38">
        <v>1</v>
      </c>
      <c r="B4" s="36" t="s">
        <v>2</v>
      </c>
      <c r="C4" s="39"/>
      <c r="D4" s="36" t="s">
        <v>114</v>
      </c>
      <c r="E4" s="36" t="s">
        <v>115</v>
      </c>
      <c r="F4" s="36" t="s">
        <v>43</v>
      </c>
      <c r="G4" s="36" t="s">
        <v>52</v>
      </c>
      <c r="H4" s="36" t="s">
        <v>116</v>
      </c>
      <c r="I4" s="36" t="s">
        <v>39</v>
      </c>
      <c r="J4" s="36">
        <v>5</v>
      </c>
      <c r="K4" s="36">
        <v>1</v>
      </c>
      <c r="L4" s="36">
        <v>2</v>
      </c>
    </row>
    <row r="5" spans="1:12" x14ac:dyDescent="0.3">
      <c r="A5" s="38">
        <v>2</v>
      </c>
      <c r="B5" s="36" t="s">
        <v>3</v>
      </c>
      <c r="C5" s="36" t="s">
        <v>117</v>
      </c>
      <c r="D5" s="39"/>
      <c r="E5" s="36" t="s">
        <v>118</v>
      </c>
      <c r="F5" s="36" t="s">
        <v>119</v>
      </c>
      <c r="G5" s="36" t="s">
        <v>120</v>
      </c>
      <c r="H5" s="36" t="s">
        <v>29</v>
      </c>
      <c r="I5" s="36" t="s">
        <v>35</v>
      </c>
      <c r="J5" s="36">
        <v>3</v>
      </c>
      <c r="K5" s="36">
        <v>3</v>
      </c>
      <c r="L5" s="36">
        <v>4</v>
      </c>
    </row>
    <row r="6" spans="1:12" x14ac:dyDescent="0.3">
      <c r="A6" s="38">
        <v>3</v>
      </c>
      <c r="B6" s="36" t="s">
        <v>4</v>
      </c>
      <c r="C6" s="36" t="s">
        <v>121</v>
      </c>
      <c r="D6" s="36" t="s">
        <v>122</v>
      </c>
      <c r="E6" s="39"/>
      <c r="F6" s="36" t="s">
        <v>30</v>
      </c>
      <c r="G6" s="36" t="s">
        <v>123</v>
      </c>
      <c r="H6" s="36" t="s">
        <v>43</v>
      </c>
      <c r="I6" s="36" t="s">
        <v>34</v>
      </c>
      <c r="J6" s="36">
        <v>4</v>
      </c>
      <c r="K6" s="36">
        <v>2</v>
      </c>
      <c r="L6" s="36">
        <v>3</v>
      </c>
    </row>
    <row r="7" spans="1:12" x14ac:dyDescent="0.3">
      <c r="A7" s="38">
        <v>4</v>
      </c>
      <c r="B7" s="36" t="s">
        <v>6</v>
      </c>
      <c r="C7" s="36" t="s">
        <v>37</v>
      </c>
      <c r="D7" s="36" t="s">
        <v>37</v>
      </c>
      <c r="E7" s="36" t="s">
        <v>34</v>
      </c>
      <c r="F7" s="39"/>
      <c r="G7" s="36" t="s">
        <v>37</v>
      </c>
      <c r="H7" s="36" t="s">
        <v>28</v>
      </c>
      <c r="I7" s="36" t="s">
        <v>37</v>
      </c>
      <c r="J7" s="36">
        <v>0</v>
      </c>
      <c r="K7" s="36">
        <v>6</v>
      </c>
      <c r="L7" s="36">
        <v>7</v>
      </c>
    </row>
    <row r="8" spans="1:12" x14ac:dyDescent="0.3">
      <c r="A8" s="38">
        <v>5</v>
      </c>
      <c r="B8" s="36" t="s">
        <v>1</v>
      </c>
      <c r="C8" s="36" t="s">
        <v>53</v>
      </c>
      <c r="D8" s="36" t="s">
        <v>124</v>
      </c>
      <c r="E8" s="36" t="s">
        <v>125</v>
      </c>
      <c r="F8" s="36" t="s">
        <v>43</v>
      </c>
      <c r="G8" s="39"/>
      <c r="H8" s="36" t="s">
        <v>52</v>
      </c>
      <c r="I8" s="36" t="s">
        <v>41</v>
      </c>
      <c r="J8" s="36">
        <v>2</v>
      </c>
      <c r="K8" s="36">
        <v>4</v>
      </c>
      <c r="L8" s="36">
        <v>5</v>
      </c>
    </row>
    <row r="9" spans="1:12" x14ac:dyDescent="0.3">
      <c r="A9" s="38">
        <v>6</v>
      </c>
      <c r="B9" s="36" t="s">
        <v>5</v>
      </c>
      <c r="C9" s="36" t="s">
        <v>126</v>
      </c>
      <c r="D9" s="36" t="s">
        <v>33</v>
      </c>
      <c r="E9" s="36" t="s">
        <v>37</v>
      </c>
      <c r="F9" s="36" t="s">
        <v>32</v>
      </c>
      <c r="G9" s="36" t="s">
        <v>53</v>
      </c>
      <c r="H9" s="39"/>
      <c r="I9" s="40" t="s">
        <v>35</v>
      </c>
      <c r="J9" s="36">
        <v>1</v>
      </c>
      <c r="K9" s="36">
        <v>5</v>
      </c>
      <c r="L9" s="36">
        <v>6</v>
      </c>
    </row>
    <row r="10" spans="1:12" x14ac:dyDescent="0.3">
      <c r="A10" s="38">
        <v>7</v>
      </c>
      <c r="B10" s="41" t="s">
        <v>14</v>
      </c>
      <c r="C10" s="36" t="s">
        <v>44</v>
      </c>
      <c r="D10" s="36" t="s">
        <v>31</v>
      </c>
      <c r="E10" s="36" t="s">
        <v>30</v>
      </c>
      <c r="F10" s="36" t="s">
        <v>43</v>
      </c>
      <c r="G10" s="36" t="s">
        <v>45</v>
      </c>
      <c r="H10" s="36" t="s">
        <v>31</v>
      </c>
      <c r="I10" s="39"/>
      <c r="J10" s="36">
        <v>6</v>
      </c>
      <c r="K10" s="36">
        <v>0</v>
      </c>
      <c r="L10" s="36">
        <v>1</v>
      </c>
    </row>
  </sheetData>
  <pageMargins left="0.7" right="0.7" top="0.75" bottom="0.75" header="0.3" footer="0.3"/>
  <pageSetup paperSize="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J30"/>
  <sheetViews>
    <sheetView topLeftCell="A4" workbookViewId="0">
      <selection activeCell="M22" sqref="M22"/>
    </sheetView>
  </sheetViews>
  <sheetFormatPr defaultRowHeight="14.4" x14ac:dyDescent="0.3"/>
  <cols>
    <col min="2" max="2" width="22.5546875" customWidth="1"/>
    <col min="3" max="3" width="10.5546875" customWidth="1"/>
    <col min="6" max="6" width="11.109375" customWidth="1"/>
  </cols>
  <sheetData>
    <row r="1" spans="1:9" x14ac:dyDescent="0.3">
      <c r="B1" t="s">
        <v>90</v>
      </c>
    </row>
    <row r="3" spans="1:9" x14ac:dyDescent="0.3">
      <c r="B3" s="28" t="s">
        <v>91</v>
      </c>
    </row>
    <row r="4" spans="1:9" x14ac:dyDescent="0.3">
      <c r="A4" s="10"/>
      <c r="B4" s="11" t="s">
        <v>24</v>
      </c>
      <c r="C4" s="10">
        <v>1</v>
      </c>
      <c r="D4" s="10">
        <v>2</v>
      </c>
      <c r="E4" s="10">
        <v>3</v>
      </c>
      <c r="F4" s="10">
        <v>4</v>
      </c>
      <c r="G4" s="10" t="s">
        <v>25</v>
      </c>
      <c r="H4" s="10" t="s">
        <v>26</v>
      </c>
      <c r="I4" s="10" t="s">
        <v>27</v>
      </c>
    </row>
    <row r="5" spans="1:9" x14ac:dyDescent="0.3">
      <c r="A5" s="12" t="s">
        <v>15</v>
      </c>
      <c r="B5" s="13" t="s">
        <v>1</v>
      </c>
      <c r="C5" s="14"/>
      <c r="D5" s="15" t="s">
        <v>93</v>
      </c>
      <c r="E5" s="15" t="s">
        <v>94</v>
      </c>
      <c r="F5" s="15" t="s">
        <v>45</v>
      </c>
      <c r="G5" s="17" t="s">
        <v>16</v>
      </c>
      <c r="H5" s="17" t="s">
        <v>15</v>
      </c>
      <c r="I5" s="17" t="s">
        <v>16</v>
      </c>
    </row>
    <row r="6" spans="1:9" x14ac:dyDescent="0.3">
      <c r="A6" s="12" t="s">
        <v>16</v>
      </c>
      <c r="B6" s="13" t="s">
        <v>3</v>
      </c>
      <c r="C6" s="17" t="s">
        <v>95</v>
      </c>
      <c r="D6" s="18"/>
      <c r="E6" s="15" t="s">
        <v>96</v>
      </c>
      <c r="F6" s="15" t="s">
        <v>97</v>
      </c>
      <c r="G6" s="17" t="s">
        <v>16</v>
      </c>
      <c r="H6" s="17" t="s">
        <v>15</v>
      </c>
      <c r="I6" s="17" t="s">
        <v>15</v>
      </c>
    </row>
    <row r="7" spans="1:9" x14ac:dyDescent="0.3">
      <c r="A7" s="12" t="s">
        <v>17</v>
      </c>
      <c r="B7" s="13" t="s">
        <v>4</v>
      </c>
      <c r="C7" s="17" t="s">
        <v>98</v>
      </c>
      <c r="D7" s="15" t="s">
        <v>99</v>
      </c>
      <c r="E7" s="18"/>
      <c r="F7" s="15" t="s">
        <v>100</v>
      </c>
      <c r="G7" s="17" t="s">
        <v>15</v>
      </c>
      <c r="H7" s="17" t="s">
        <v>16</v>
      </c>
      <c r="I7" s="17" t="s">
        <v>23</v>
      </c>
    </row>
    <row r="8" spans="1:9" x14ac:dyDescent="0.3">
      <c r="A8" s="12" t="s">
        <v>23</v>
      </c>
      <c r="B8" s="13" t="s">
        <v>5</v>
      </c>
      <c r="C8" s="17" t="s">
        <v>41</v>
      </c>
      <c r="D8" s="15" t="s">
        <v>101</v>
      </c>
      <c r="E8" s="15" t="s">
        <v>102</v>
      </c>
      <c r="F8" s="18"/>
      <c r="G8" s="17" t="s">
        <v>15</v>
      </c>
      <c r="H8" s="17" t="s">
        <v>16</v>
      </c>
      <c r="I8" s="17" t="s">
        <v>17</v>
      </c>
    </row>
    <row r="10" spans="1:9" x14ac:dyDescent="0.3">
      <c r="B10" s="28" t="s">
        <v>92</v>
      </c>
    </row>
    <row r="11" spans="1:9" x14ac:dyDescent="0.3">
      <c r="A11" s="10"/>
      <c r="B11" s="11" t="s">
        <v>24</v>
      </c>
      <c r="C11" s="10">
        <v>1</v>
      </c>
      <c r="D11" s="10">
        <v>2</v>
      </c>
      <c r="E11" s="10">
        <v>3</v>
      </c>
      <c r="F11" s="10">
        <v>4</v>
      </c>
      <c r="G11" s="10" t="s">
        <v>25</v>
      </c>
      <c r="H11" s="10" t="s">
        <v>26</v>
      </c>
      <c r="I11" s="10" t="s">
        <v>27</v>
      </c>
    </row>
    <row r="12" spans="1:9" x14ac:dyDescent="0.3">
      <c r="A12" s="12" t="s">
        <v>15</v>
      </c>
      <c r="B12" s="13" t="s">
        <v>2</v>
      </c>
      <c r="C12" s="14"/>
      <c r="D12" s="15" t="s">
        <v>29</v>
      </c>
      <c r="E12" s="15" t="s">
        <v>31</v>
      </c>
      <c r="F12" s="15"/>
      <c r="G12" s="17" t="s">
        <v>16</v>
      </c>
      <c r="H12" s="17" t="s">
        <v>51</v>
      </c>
      <c r="I12" s="17"/>
    </row>
    <row r="13" spans="1:9" x14ac:dyDescent="0.3">
      <c r="A13" s="12" t="s">
        <v>16</v>
      </c>
      <c r="B13" s="13" t="s">
        <v>6</v>
      </c>
      <c r="C13" s="17" t="s">
        <v>33</v>
      </c>
      <c r="D13" s="18"/>
      <c r="E13" s="15" t="s">
        <v>103</v>
      </c>
      <c r="F13" s="15"/>
      <c r="G13" s="17" t="s">
        <v>51</v>
      </c>
      <c r="H13" s="17" t="s">
        <v>16</v>
      </c>
      <c r="I13" s="17"/>
    </row>
    <row r="14" spans="1:9" x14ac:dyDescent="0.3">
      <c r="A14" s="12" t="s">
        <v>17</v>
      </c>
      <c r="B14" s="13" t="s">
        <v>8</v>
      </c>
      <c r="C14" s="17" t="s">
        <v>35</v>
      </c>
      <c r="D14" s="15" t="s">
        <v>104</v>
      </c>
      <c r="E14" s="18"/>
      <c r="F14" s="15"/>
      <c r="G14" s="17" t="s">
        <v>15</v>
      </c>
      <c r="H14" s="17" t="s">
        <v>15</v>
      </c>
      <c r="I14" s="17"/>
    </row>
    <row r="15" spans="1:9" x14ac:dyDescent="0.3">
      <c r="A15" s="12" t="s">
        <v>23</v>
      </c>
      <c r="B15" s="13"/>
      <c r="C15" s="17"/>
      <c r="D15" s="15"/>
      <c r="E15" s="15"/>
      <c r="F15" s="18"/>
      <c r="G15" s="17"/>
      <c r="H15" s="17"/>
      <c r="I15" s="17"/>
    </row>
    <row r="16" spans="1:9" x14ac:dyDescent="0.3">
      <c r="A16" s="29"/>
      <c r="B16" s="26"/>
      <c r="C16" s="30"/>
      <c r="D16" s="31"/>
      <c r="E16" s="31"/>
      <c r="F16" s="32"/>
      <c r="G16" s="30"/>
      <c r="H16" s="30"/>
      <c r="I16" s="30"/>
    </row>
    <row r="17" spans="1:10" x14ac:dyDescent="0.3">
      <c r="B17" s="33" t="s">
        <v>105</v>
      </c>
    </row>
    <row r="18" spans="1:10" x14ac:dyDescent="0.3">
      <c r="A18" s="10"/>
      <c r="B18" s="11" t="s">
        <v>24</v>
      </c>
      <c r="C18" s="10">
        <v>1</v>
      </c>
      <c r="D18" s="10">
        <v>2</v>
      </c>
      <c r="E18" s="10">
        <v>3</v>
      </c>
      <c r="F18" s="10">
        <v>4</v>
      </c>
      <c r="G18" s="35">
        <v>5</v>
      </c>
      <c r="H18" s="10" t="s">
        <v>25</v>
      </c>
      <c r="I18" s="10" t="s">
        <v>26</v>
      </c>
      <c r="J18" s="10" t="s">
        <v>27</v>
      </c>
    </row>
    <row r="19" spans="1:10" x14ac:dyDescent="0.3">
      <c r="A19" s="12" t="s">
        <v>15</v>
      </c>
      <c r="B19" s="13" t="s">
        <v>0</v>
      </c>
      <c r="C19" s="14"/>
      <c r="D19" s="15" t="s">
        <v>107</v>
      </c>
      <c r="E19" s="15" t="s">
        <v>43</v>
      </c>
      <c r="F19" s="15" t="s">
        <v>43</v>
      </c>
      <c r="G19" s="17" t="s">
        <v>43</v>
      </c>
      <c r="H19" s="17"/>
      <c r="I19" s="17"/>
      <c r="J19" s="34">
        <v>2</v>
      </c>
    </row>
    <row r="20" spans="1:10" x14ac:dyDescent="0.3">
      <c r="A20" s="12" t="s">
        <v>16</v>
      </c>
      <c r="B20" s="13" t="s">
        <v>14</v>
      </c>
      <c r="C20" s="17" t="s">
        <v>108</v>
      </c>
      <c r="D20" s="18"/>
      <c r="E20" s="15" t="s">
        <v>31</v>
      </c>
      <c r="F20" s="15" t="s">
        <v>43</v>
      </c>
      <c r="G20" s="17" t="s">
        <v>43</v>
      </c>
      <c r="H20" s="17"/>
      <c r="I20" s="17"/>
      <c r="J20" s="34">
        <v>1</v>
      </c>
    </row>
    <row r="21" spans="1:10" x14ac:dyDescent="0.3">
      <c r="A21" s="12" t="s">
        <v>17</v>
      </c>
      <c r="B21" s="13" t="s">
        <v>2</v>
      </c>
      <c r="C21" s="17" t="s">
        <v>37</v>
      </c>
      <c r="D21" s="15" t="s">
        <v>35</v>
      </c>
      <c r="E21" s="18"/>
      <c r="F21" s="15" t="s">
        <v>109</v>
      </c>
      <c r="G21" s="17" t="s">
        <v>52</v>
      </c>
      <c r="H21" s="17"/>
      <c r="I21" s="17"/>
      <c r="J21" s="34">
        <v>3</v>
      </c>
    </row>
    <row r="22" spans="1:10" x14ac:dyDescent="0.3">
      <c r="A22" s="12" t="s">
        <v>23</v>
      </c>
      <c r="B22" s="13" t="s">
        <v>1</v>
      </c>
      <c r="C22" s="17" t="s">
        <v>37</v>
      </c>
      <c r="D22" s="15" t="s">
        <v>37</v>
      </c>
      <c r="E22" s="15" t="s">
        <v>110</v>
      </c>
      <c r="F22" s="18"/>
      <c r="G22" s="17" t="s">
        <v>111</v>
      </c>
      <c r="H22" s="17"/>
      <c r="I22" s="17"/>
      <c r="J22" s="34">
        <v>4</v>
      </c>
    </row>
    <row r="23" spans="1:10" x14ac:dyDescent="0.3">
      <c r="A23" s="12" t="s">
        <v>18</v>
      </c>
      <c r="B23" s="13" t="s">
        <v>3</v>
      </c>
      <c r="C23" s="17" t="s">
        <v>37</v>
      </c>
      <c r="D23" s="15" t="s">
        <v>37</v>
      </c>
      <c r="E23" s="15" t="s">
        <v>53</v>
      </c>
      <c r="F23" s="36" t="s">
        <v>112</v>
      </c>
      <c r="G23" s="18"/>
      <c r="H23" s="17"/>
      <c r="I23" s="17"/>
      <c r="J23" s="34">
        <v>5</v>
      </c>
    </row>
    <row r="25" spans="1:10" x14ac:dyDescent="0.3">
      <c r="B25" s="33" t="s">
        <v>106</v>
      </c>
    </row>
    <row r="26" spans="1:10" x14ac:dyDescent="0.3">
      <c r="A26" s="10"/>
      <c r="B26" s="11" t="s">
        <v>24</v>
      </c>
      <c r="C26" s="10">
        <v>1</v>
      </c>
      <c r="D26" s="10">
        <v>2</v>
      </c>
      <c r="E26" s="10">
        <v>3</v>
      </c>
      <c r="F26" s="10">
        <v>4</v>
      </c>
      <c r="G26" s="10" t="s">
        <v>25</v>
      </c>
      <c r="H26" s="10" t="s">
        <v>26</v>
      </c>
      <c r="I26" s="10" t="s">
        <v>27</v>
      </c>
    </row>
    <row r="27" spans="1:10" x14ac:dyDescent="0.3">
      <c r="A27" s="12" t="s">
        <v>15</v>
      </c>
      <c r="B27" s="13" t="s">
        <v>4</v>
      </c>
      <c r="C27" s="14"/>
      <c r="D27" s="15" t="s">
        <v>52</v>
      </c>
      <c r="E27" s="15" t="s">
        <v>43</v>
      </c>
      <c r="F27" s="15" t="s">
        <v>44</v>
      </c>
      <c r="G27" s="17"/>
      <c r="H27" s="17"/>
      <c r="I27" s="17" t="s">
        <v>19</v>
      </c>
    </row>
    <row r="28" spans="1:10" x14ac:dyDescent="0.3">
      <c r="A28" s="12" t="s">
        <v>16</v>
      </c>
      <c r="B28" s="13" t="s">
        <v>5</v>
      </c>
      <c r="C28" s="17" t="s">
        <v>53</v>
      </c>
      <c r="D28" s="18"/>
      <c r="E28" s="15" t="s">
        <v>31</v>
      </c>
      <c r="F28" s="15" t="s">
        <v>53</v>
      </c>
      <c r="G28" s="17"/>
      <c r="H28" s="17"/>
      <c r="I28" s="17" t="s">
        <v>21</v>
      </c>
    </row>
    <row r="29" spans="1:10" x14ac:dyDescent="0.3">
      <c r="A29" s="12" t="s">
        <v>17</v>
      </c>
      <c r="B29" s="13" t="s">
        <v>6</v>
      </c>
      <c r="C29" s="17" t="s">
        <v>37</v>
      </c>
      <c r="D29" s="15" t="s">
        <v>35</v>
      </c>
      <c r="E29" s="18"/>
      <c r="F29" s="15" t="s">
        <v>53</v>
      </c>
      <c r="G29" s="17"/>
      <c r="H29" s="17"/>
      <c r="I29" s="17" t="s">
        <v>22</v>
      </c>
    </row>
    <row r="30" spans="1:10" x14ac:dyDescent="0.3">
      <c r="A30" s="12" t="s">
        <v>23</v>
      </c>
      <c r="B30" s="13" t="s">
        <v>8</v>
      </c>
      <c r="C30" s="17" t="s">
        <v>39</v>
      </c>
      <c r="D30" s="15" t="s">
        <v>52</v>
      </c>
      <c r="E30" s="15" t="s">
        <v>52</v>
      </c>
      <c r="F30" s="18"/>
      <c r="G30" s="17"/>
      <c r="H30" s="17"/>
      <c r="I30" s="17" t="s">
        <v>20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1645-EBF4-4558-93A5-BA6296172778}">
  <dimension ref="B1:O40"/>
  <sheetViews>
    <sheetView zoomScale="70" zoomScaleNormal="70" workbookViewId="0">
      <selection activeCell="G19" sqref="G19"/>
    </sheetView>
  </sheetViews>
  <sheetFormatPr defaultRowHeight="14.4" x14ac:dyDescent="0.3"/>
  <cols>
    <col min="2" max="2" width="22.33203125" customWidth="1"/>
    <col min="5" max="5" width="20.21875" customWidth="1"/>
    <col min="11" max="11" width="26.33203125" customWidth="1"/>
    <col min="13" max="13" width="20.109375" customWidth="1"/>
    <col min="14" max="14" width="28.5546875" customWidth="1"/>
    <col min="15" max="15" width="32.21875" customWidth="1"/>
  </cols>
  <sheetData>
    <row r="1" spans="2:15" x14ac:dyDescent="0.3">
      <c r="B1" t="s">
        <v>753</v>
      </c>
      <c r="K1" s="24" t="s">
        <v>754</v>
      </c>
    </row>
    <row r="2" spans="2:15" x14ac:dyDescent="0.3">
      <c r="K2" t="s">
        <v>8</v>
      </c>
    </row>
    <row r="3" spans="2:15" x14ac:dyDescent="0.3">
      <c r="B3" s="24" t="s">
        <v>546</v>
      </c>
      <c r="K3" s="50"/>
      <c r="L3" s="67" t="s">
        <v>8</v>
      </c>
      <c r="M3" s="52"/>
    </row>
    <row r="4" spans="2:15" x14ac:dyDescent="0.3">
      <c r="B4" s="59" t="s">
        <v>0</v>
      </c>
      <c r="K4" s="194" t="s">
        <v>341</v>
      </c>
      <c r="L4" s="46"/>
      <c r="M4" s="50"/>
    </row>
    <row r="5" spans="2:15" x14ac:dyDescent="0.3">
      <c r="B5" s="50"/>
      <c r="C5" s="222" t="s">
        <v>0</v>
      </c>
      <c r="D5" s="52"/>
      <c r="K5" s="46"/>
      <c r="L5" s="46"/>
      <c r="M5" s="54"/>
    </row>
    <row r="6" spans="2:15" x14ac:dyDescent="0.3">
      <c r="B6" s="194" t="s">
        <v>341</v>
      </c>
      <c r="C6" s="46"/>
      <c r="D6" s="50"/>
      <c r="K6" s="46"/>
      <c r="L6" s="46"/>
      <c r="M6" s="54"/>
      <c r="N6" s="225" t="s">
        <v>524</v>
      </c>
    </row>
    <row r="7" spans="2:15" x14ac:dyDescent="0.3">
      <c r="B7" s="46"/>
      <c r="C7" s="46"/>
      <c r="D7" s="54"/>
      <c r="K7" s="52" t="s">
        <v>524</v>
      </c>
      <c r="L7" s="46"/>
      <c r="M7" s="54"/>
      <c r="N7" t="s">
        <v>184</v>
      </c>
      <c r="O7" s="198"/>
    </row>
    <row r="8" spans="2:15" x14ac:dyDescent="0.3">
      <c r="B8" s="46"/>
      <c r="C8" s="46"/>
      <c r="D8" s="54"/>
      <c r="E8" s="222" t="s">
        <v>0</v>
      </c>
      <c r="K8" s="49"/>
      <c r="L8" s="225" t="s">
        <v>524</v>
      </c>
      <c r="M8" s="53"/>
      <c r="O8" s="198"/>
    </row>
    <row r="9" spans="2:15" x14ac:dyDescent="0.3">
      <c r="B9" s="52" t="s">
        <v>341</v>
      </c>
      <c r="C9" s="46"/>
      <c r="D9" s="54"/>
      <c r="E9" t="s">
        <v>441</v>
      </c>
      <c r="F9" s="198"/>
      <c r="K9" s="194" t="s">
        <v>413</v>
      </c>
      <c r="L9" s="217" t="s">
        <v>259</v>
      </c>
      <c r="M9" s="46"/>
      <c r="O9" s="198"/>
    </row>
    <row r="10" spans="2:15" x14ac:dyDescent="0.3">
      <c r="B10" s="50"/>
      <c r="C10" s="194" t="s">
        <v>6</v>
      </c>
      <c r="D10" s="53"/>
      <c r="F10" s="198"/>
      <c r="O10" s="198"/>
    </row>
    <row r="11" spans="2:15" x14ac:dyDescent="0.3">
      <c r="B11" s="194" t="s">
        <v>6</v>
      </c>
      <c r="C11" s="217"/>
      <c r="D11" s="46"/>
      <c r="F11" s="198"/>
      <c r="K11" s="52" t="s">
        <v>6</v>
      </c>
      <c r="L11" s="46"/>
      <c r="M11" s="46"/>
      <c r="O11" s="225" t="s">
        <v>524</v>
      </c>
    </row>
    <row r="12" spans="2:15" x14ac:dyDescent="0.3">
      <c r="F12" s="198"/>
      <c r="K12" s="50"/>
      <c r="L12" s="52" t="s">
        <v>6</v>
      </c>
      <c r="M12" s="52"/>
      <c r="O12" s="198" t="s">
        <v>408</v>
      </c>
    </row>
    <row r="13" spans="2:15" x14ac:dyDescent="0.3">
      <c r="B13" s="222" t="s">
        <v>3</v>
      </c>
      <c r="C13" s="46"/>
      <c r="D13" s="46"/>
      <c r="F13" s="69" t="s">
        <v>0</v>
      </c>
      <c r="G13" s="52"/>
      <c r="K13" s="194" t="s">
        <v>342</v>
      </c>
      <c r="L13" s="68" t="s">
        <v>182</v>
      </c>
      <c r="M13" s="50"/>
      <c r="O13" s="198"/>
    </row>
    <row r="14" spans="2:15" x14ac:dyDescent="0.3">
      <c r="B14" s="50"/>
      <c r="C14" s="222" t="s">
        <v>3</v>
      </c>
      <c r="D14" s="52"/>
      <c r="F14" s="198" t="s">
        <v>259</v>
      </c>
      <c r="G14" s="50"/>
      <c r="K14" s="46"/>
      <c r="L14" s="46"/>
      <c r="M14" s="54"/>
      <c r="O14" s="198"/>
    </row>
    <row r="15" spans="2:15" x14ac:dyDescent="0.3">
      <c r="B15" s="194" t="s">
        <v>341</v>
      </c>
      <c r="C15" s="68"/>
      <c r="D15" s="50"/>
      <c r="F15" s="198"/>
      <c r="G15" s="54"/>
      <c r="K15" s="46"/>
      <c r="L15" s="46"/>
      <c r="M15" s="54"/>
      <c r="N15" s="194" t="s">
        <v>257</v>
      </c>
      <c r="O15" s="198"/>
    </row>
    <row r="16" spans="2:15" x14ac:dyDescent="0.3">
      <c r="B16" s="46"/>
      <c r="C16" s="46"/>
      <c r="D16" s="54"/>
      <c r="F16" s="198"/>
      <c r="G16" s="54"/>
      <c r="K16" s="52" t="s">
        <v>341</v>
      </c>
      <c r="L16" s="46"/>
      <c r="M16" s="54"/>
      <c r="N16" t="s">
        <v>755</v>
      </c>
    </row>
    <row r="17" spans="2:15" x14ac:dyDescent="0.3">
      <c r="B17" s="46"/>
      <c r="C17" s="46"/>
      <c r="D17" s="54"/>
      <c r="E17" s="222" t="s">
        <v>3</v>
      </c>
      <c r="F17" s="198"/>
      <c r="G17" s="54"/>
      <c r="K17" s="212"/>
      <c r="L17" s="194" t="s">
        <v>257</v>
      </c>
      <c r="M17" s="53"/>
    </row>
    <row r="18" spans="2:15" x14ac:dyDescent="0.3">
      <c r="B18" s="52" t="s">
        <v>413</v>
      </c>
      <c r="C18" s="46"/>
      <c r="D18" s="54"/>
      <c r="E18" t="s">
        <v>346</v>
      </c>
      <c r="G18" s="54"/>
      <c r="K18" s="194" t="s">
        <v>257</v>
      </c>
      <c r="L18" s="217"/>
      <c r="M18" s="46"/>
    </row>
    <row r="19" spans="2:15" x14ac:dyDescent="0.3">
      <c r="B19" s="212"/>
      <c r="C19" s="194" t="s">
        <v>257</v>
      </c>
      <c r="D19" s="53"/>
      <c r="G19" s="54"/>
    </row>
    <row r="20" spans="2:15" x14ac:dyDescent="0.3">
      <c r="B20" s="194" t="s">
        <v>257</v>
      </c>
      <c r="C20" s="217" t="s">
        <v>751</v>
      </c>
      <c r="D20" s="46"/>
      <c r="G20" s="54"/>
      <c r="K20" t="s">
        <v>756</v>
      </c>
    </row>
    <row r="21" spans="2:15" x14ac:dyDescent="0.3">
      <c r="B21" s="217"/>
      <c r="C21" s="217"/>
      <c r="D21" s="46"/>
      <c r="G21" s="54"/>
      <c r="K21" t="s">
        <v>757</v>
      </c>
    </row>
    <row r="22" spans="2:15" x14ac:dyDescent="0.3">
      <c r="B22" s="59" t="s">
        <v>4</v>
      </c>
      <c r="G22" s="54"/>
    </row>
    <row r="23" spans="2:15" x14ac:dyDescent="0.3">
      <c r="B23" s="50"/>
      <c r="C23" s="69" t="s">
        <v>4</v>
      </c>
      <c r="D23" s="52"/>
      <c r="G23" s="54"/>
      <c r="H23" s="222" t="s">
        <v>0</v>
      </c>
      <c r="I23" s="52"/>
      <c r="K23" s="24" t="s">
        <v>307</v>
      </c>
    </row>
    <row r="24" spans="2:15" x14ac:dyDescent="0.3">
      <c r="B24" s="194" t="s">
        <v>341</v>
      </c>
      <c r="C24" s="46"/>
      <c r="D24" s="50"/>
      <c r="G24" s="54"/>
      <c r="H24" t="s">
        <v>752</v>
      </c>
      <c r="K24" t="s">
        <v>431</v>
      </c>
    </row>
    <row r="25" spans="2:15" x14ac:dyDescent="0.3">
      <c r="B25" s="46"/>
      <c r="C25" s="46"/>
      <c r="D25" s="54"/>
      <c r="G25" s="54"/>
      <c r="K25" s="50"/>
      <c r="L25" s="67" t="s">
        <v>431</v>
      </c>
      <c r="M25" s="52"/>
    </row>
    <row r="26" spans="2:15" x14ac:dyDescent="0.3">
      <c r="B26" s="46"/>
      <c r="C26" s="46"/>
      <c r="D26" s="54"/>
      <c r="E26" s="69" t="s">
        <v>4</v>
      </c>
      <c r="G26" s="54"/>
      <c r="K26" s="194" t="s">
        <v>341</v>
      </c>
      <c r="L26" s="46"/>
      <c r="M26" s="50"/>
    </row>
    <row r="27" spans="2:15" x14ac:dyDescent="0.3">
      <c r="B27" s="52" t="s">
        <v>341</v>
      </c>
      <c r="C27" s="46"/>
      <c r="D27" s="54"/>
      <c r="E27" t="s">
        <v>258</v>
      </c>
      <c r="F27" s="198"/>
      <c r="G27" s="54"/>
      <c r="K27" s="46"/>
      <c r="L27" s="46"/>
      <c r="M27" s="54"/>
    </row>
    <row r="28" spans="2:15" x14ac:dyDescent="0.3">
      <c r="B28" s="50"/>
      <c r="C28" s="194" t="s">
        <v>524</v>
      </c>
      <c r="D28" s="53"/>
      <c r="F28" s="198"/>
      <c r="G28" s="54"/>
      <c r="K28" s="46"/>
      <c r="L28" s="46"/>
      <c r="M28" s="54"/>
      <c r="N28" s="67" t="s">
        <v>431</v>
      </c>
    </row>
    <row r="29" spans="2:15" x14ac:dyDescent="0.3">
      <c r="B29" s="194" t="s">
        <v>524</v>
      </c>
      <c r="C29" s="217"/>
      <c r="D29" s="46"/>
      <c r="F29" s="198"/>
      <c r="G29" s="54"/>
      <c r="K29" s="52" t="s">
        <v>758</v>
      </c>
      <c r="L29" s="46"/>
      <c r="M29" s="54"/>
      <c r="N29" t="s">
        <v>184</v>
      </c>
      <c r="O29" s="198"/>
    </row>
    <row r="30" spans="2:15" x14ac:dyDescent="0.3">
      <c r="F30" s="198"/>
      <c r="G30" s="54"/>
      <c r="K30" s="49"/>
      <c r="L30" s="224" t="s">
        <v>759</v>
      </c>
      <c r="M30" s="53"/>
      <c r="O30" s="198"/>
    </row>
    <row r="31" spans="2:15" x14ac:dyDescent="0.3">
      <c r="B31" s="52" t="s">
        <v>342</v>
      </c>
      <c r="C31" s="46"/>
      <c r="D31" s="46"/>
      <c r="F31" s="226" t="s">
        <v>2</v>
      </c>
      <c r="G31" s="53"/>
      <c r="K31" s="194" t="s">
        <v>759</v>
      </c>
      <c r="L31" s="217" t="s">
        <v>346</v>
      </c>
      <c r="M31" s="46"/>
      <c r="O31" s="198"/>
    </row>
    <row r="32" spans="2:15" x14ac:dyDescent="0.3">
      <c r="B32" s="50"/>
      <c r="C32" s="194" t="s">
        <v>8</v>
      </c>
      <c r="D32" s="52"/>
      <c r="F32" s="198"/>
      <c r="G32" s="54"/>
      <c r="O32" s="198"/>
    </row>
    <row r="33" spans="2:15" x14ac:dyDescent="0.3">
      <c r="B33" s="194" t="s">
        <v>8</v>
      </c>
      <c r="C33" s="68" t="s">
        <v>260</v>
      </c>
      <c r="D33" s="50"/>
      <c r="F33" s="198"/>
      <c r="K33" s="52" t="s">
        <v>760</v>
      </c>
      <c r="L33" s="46"/>
      <c r="M33" s="46"/>
      <c r="O33" s="67" t="s">
        <v>431</v>
      </c>
    </row>
    <row r="34" spans="2:15" x14ac:dyDescent="0.3">
      <c r="B34" s="46"/>
      <c r="C34" s="46"/>
      <c r="D34" s="54"/>
      <c r="F34" s="198"/>
      <c r="K34" s="50"/>
      <c r="L34" s="52" t="s">
        <v>760</v>
      </c>
      <c r="M34" s="52"/>
      <c r="O34" s="198" t="s">
        <v>761</v>
      </c>
    </row>
    <row r="35" spans="2:15" x14ac:dyDescent="0.3">
      <c r="B35" s="46"/>
      <c r="C35" s="46"/>
      <c r="D35" s="54"/>
      <c r="E35" s="223" t="s">
        <v>2</v>
      </c>
      <c r="F35" s="198"/>
      <c r="K35" s="194" t="s">
        <v>341</v>
      </c>
      <c r="L35" s="68"/>
      <c r="M35" s="50"/>
      <c r="O35" s="198"/>
    </row>
    <row r="36" spans="2:15" x14ac:dyDescent="0.3">
      <c r="B36" s="52" t="s">
        <v>341</v>
      </c>
      <c r="C36" s="46"/>
      <c r="D36" s="54"/>
      <c r="E36" t="s">
        <v>346</v>
      </c>
      <c r="K36" s="46"/>
      <c r="L36" s="46"/>
      <c r="M36" s="54"/>
      <c r="O36" s="198"/>
    </row>
    <row r="37" spans="2:15" x14ac:dyDescent="0.3">
      <c r="B37" s="212"/>
      <c r="C37" s="223" t="s">
        <v>2</v>
      </c>
      <c r="D37" s="53"/>
      <c r="F37" t="s">
        <v>763</v>
      </c>
      <c r="K37" s="46"/>
      <c r="L37" s="46"/>
      <c r="M37" s="54"/>
      <c r="N37" s="52" t="s">
        <v>760</v>
      </c>
      <c r="O37" s="198"/>
    </row>
    <row r="38" spans="2:15" x14ac:dyDescent="0.3">
      <c r="B38" s="223" t="s">
        <v>2</v>
      </c>
      <c r="C38" s="217"/>
      <c r="D38" s="46"/>
      <c r="K38" s="52" t="s">
        <v>341</v>
      </c>
      <c r="L38" s="46"/>
      <c r="M38" s="54"/>
      <c r="N38" t="s">
        <v>344</v>
      </c>
    </row>
    <row r="39" spans="2:15" x14ac:dyDescent="0.3">
      <c r="K39" s="212"/>
      <c r="L39" s="194" t="s">
        <v>246</v>
      </c>
      <c r="M39" s="53"/>
      <c r="O39" t="s">
        <v>762</v>
      </c>
    </row>
    <row r="40" spans="2:15" x14ac:dyDescent="0.3">
      <c r="K40" s="194" t="s">
        <v>246</v>
      </c>
      <c r="L40" s="217"/>
      <c r="M40" s="46"/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I42"/>
  <sheetViews>
    <sheetView workbookViewId="0">
      <selection activeCell="I25" sqref="I25"/>
    </sheetView>
  </sheetViews>
  <sheetFormatPr defaultRowHeight="14.4" x14ac:dyDescent="0.3"/>
  <cols>
    <col min="2" max="2" width="18.5546875" customWidth="1"/>
    <col min="7" max="8" width="4.6640625" customWidth="1"/>
  </cols>
  <sheetData>
    <row r="1" spans="1:9" x14ac:dyDescent="0.3">
      <c r="A1" t="s">
        <v>70</v>
      </c>
    </row>
    <row r="3" spans="1:9" x14ac:dyDescent="0.3">
      <c r="A3" s="10"/>
      <c r="B3" s="11" t="s">
        <v>24</v>
      </c>
      <c r="C3" s="10">
        <v>1</v>
      </c>
      <c r="D3" s="10">
        <v>2</v>
      </c>
      <c r="E3" s="10">
        <v>3</v>
      </c>
      <c r="F3" s="10">
        <v>4</v>
      </c>
      <c r="G3" s="10" t="s">
        <v>25</v>
      </c>
      <c r="H3" s="10" t="s">
        <v>26</v>
      </c>
      <c r="I3" s="10" t="s">
        <v>27</v>
      </c>
    </row>
    <row r="4" spans="1:9" x14ac:dyDescent="0.3">
      <c r="A4" s="12" t="s">
        <v>15</v>
      </c>
      <c r="B4" s="13" t="s">
        <v>14</v>
      </c>
      <c r="C4" s="14"/>
      <c r="D4" s="15" t="s">
        <v>71</v>
      </c>
      <c r="E4" s="15" t="s">
        <v>44</v>
      </c>
      <c r="F4" s="15" t="s">
        <v>32</v>
      </c>
      <c r="G4" s="17"/>
      <c r="H4" s="17"/>
      <c r="I4" s="17" t="s">
        <v>15</v>
      </c>
    </row>
    <row r="5" spans="1:9" x14ac:dyDescent="0.3">
      <c r="A5" s="12" t="s">
        <v>16</v>
      </c>
      <c r="B5" s="13" t="s">
        <v>3</v>
      </c>
      <c r="C5" s="17" t="s">
        <v>72</v>
      </c>
      <c r="D5" s="18"/>
      <c r="E5" s="15" t="s">
        <v>30</v>
      </c>
      <c r="F5" s="15" t="s">
        <v>73</v>
      </c>
      <c r="G5" s="17"/>
      <c r="H5" s="17"/>
      <c r="I5" s="17" t="s">
        <v>16</v>
      </c>
    </row>
    <row r="6" spans="1:9" x14ac:dyDescent="0.3">
      <c r="A6" s="12" t="s">
        <v>17</v>
      </c>
      <c r="B6" s="13" t="s">
        <v>1</v>
      </c>
      <c r="C6" s="17" t="s">
        <v>39</v>
      </c>
      <c r="D6" s="15" t="s">
        <v>34</v>
      </c>
      <c r="E6" s="18"/>
      <c r="F6" s="15" t="s">
        <v>31</v>
      </c>
      <c r="G6" s="17"/>
      <c r="H6" s="17"/>
      <c r="I6" s="17" t="s">
        <v>23</v>
      </c>
    </row>
    <row r="7" spans="1:9" x14ac:dyDescent="0.3">
      <c r="A7" s="12" t="s">
        <v>23</v>
      </c>
      <c r="B7" s="13" t="s">
        <v>7</v>
      </c>
      <c r="C7" s="17" t="s">
        <v>28</v>
      </c>
      <c r="D7" s="15" t="s">
        <v>74</v>
      </c>
      <c r="E7" s="15" t="s">
        <v>35</v>
      </c>
      <c r="F7" s="18"/>
      <c r="G7" s="17"/>
      <c r="H7" s="17"/>
      <c r="I7" s="17" t="s">
        <v>17</v>
      </c>
    </row>
    <row r="9" spans="1:9" x14ac:dyDescent="0.3">
      <c r="A9" s="10"/>
      <c r="B9" s="11" t="s">
        <v>24</v>
      </c>
      <c r="C9" s="10">
        <v>1</v>
      </c>
      <c r="D9" s="10">
        <v>2</v>
      </c>
      <c r="E9" s="10">
        <v>3</v>
      </c>
      <c r="F9" s="10">
        <v>4</v>
      </c>
      <c r="G9" s="10" t="s">
        <v>25</v>
      </c>
      <c r="H9" s="10" t="s">
        <v>26</v>
      </c>
      <c r="I9" s="10" t="s">
        <v>27</v>
      </c>
    </row>
    <row r="10" spans="1:9" x14ac:dyDescent="0.3">
      <c r="A10" s="12" t="s">
        <v>15</v>
      </c>
      <c r="B10" s="13" t="s">
        <v>4</v>
      </c>
      <c r="C10" s="14"/>
      <c r="D10" s="15" t="s">
        <v>43</v>
      </c>
      <c r="E10" s="15" t="s">
        <v>53</v>
      </c>
      <c r="F10" s="15" t="s">
        <v>32</v>
      </c>
      <c r="G10" s="17"/>
      <c r="H10" s="17"/>
      <c r="I10" s="17" t="s">
        <v>16</v>
      </c>
    </row>
    <row r="11" spans="1:9" x14ac:dyDescent="0.3">
      <c r="A11" s="12" t="s">
        <v>16</v>
      </c>
      <c r="B11" s="13" t="s">
        <v>6</v>
      </c>
      <c r="C11" s="17" t="s">
        <v>37</v>
      </c>
      <c r="D11" s="18"/>
      <c r="E11" s="15" t="s">
        <v>75</v>
      </c>
      <c r="F11" s="15" t="s">
        <v>76</v>
      </c>
      <c r="G11" s="17"/>
      <c r="H11" s="17"/>
      <c r="I11" s="17" t="s">
        <v>17</v>
      </c>
    </row>
    <row r="12" spans="1:9" x14ac:dyDescent="0.3">
      <c r="A12" s="12" t="s">
        <v>17</v>
      </c>
      <c r="B12" s="13" t="s">
        <v>2</v>
      </c>
      <c r="C12" s="17" t="s">
        <v>52</v>
      </c>
      <c r="D12" s="15" t="s">
        <v>43</v>
      </c>
      <c r="E12" s="18"/>
      <c r="F12" s="15" t="s">
        <v>76</v>
      </c>
      <c r="G12" s="17"/>
      <c r="H12" s="17"/>
      <c r="I12" s="17" t="s">
        <v>15</v>
      </c>
    </row>
    <row r="13" spans="1:9" x14ac:dyDescent="0.3">
      <c r="A13" s="12" t="s">
        <v>23</v>
      </c>
      <c r="B13" s="13" t="s">
        <v>5</v>
      </c>
      <c r="C13" s="17" t="s">
        <v>28</v>
      </c>
      <c r="D13" s="15" t="s">
        <v>76</v>
      </c>
      <c r="E13" s="15" t="s">
        <v>76</v>
      </c>
      <c r="F13" s="18"/>
      <c r="G13" s="17"/>
      <c r="H13" s="17"/>
      <c r="I13" s="17" t="s">
        <v>23</v>
      </c>
    </row>
    <row r="15" spans="1:9" x14ac:dyDescent="0.3">
      <c r="B15" s="22" t="s">
        <v>77</v>
      </c>
    </row>
    <row r="16" spans="1:9" x14ac:dyDescent="0.3">
      <c r="B16" s="21" t="s">
        <v>80</v>
      </c>
    </row>
    <row r="17" spans="1:3" x14ac:dyDescent="0.3">
      <c r="B17" s="21" t="s">
        <v>81</v>
      </c>
    </row>
    <row r="18" spans="1:3" x14ac:dyDescent="0.3">
      <c r="B18" s="22" t="s">
        <v>78</v>
      </c>
    </row>
    <row r="19" spans="1:3" x14ac:dyDescent="0.3">
      <c r="B19" s="21" t="s">
        <v>82</v>
      </c>
    </row>
    <row r="20" spans="1:3" x14ac:dyDescent="0.3">
      <c r="B20" s="22" t="s">
        <v>79</v>
      </c>
    </row>
    <row r="21" spans="1:3" x14ac:dyDescent="0.3">
      <c r="B21" s="21" t="s">
        <v>83</v>
      </c>
    </row>
    <row r="23" spans="1:3" x14ac:dyDescent="0.3">
      <c r="B23" s="22" t="s">
        <v>84</v>
      </c>
    </row>
    <row r="24" spans="1:3" x14ac:dyDescent="0.3">
      <c r="B24" s="21" t="s">
        <v>85</v>
      </c>
    </row>
    <row r="25" spans="1:3" x14ac:dyDescent="0.3">
      <c r="B25" s="21" t="s">
        <v>86</v>
      </c>
    </row>
    <row r="26" spans="1:3" x14ac:dyDescent="0.3">
      <c r="B26" s="22" t="s">
        <v>65</v>
      </c>
    </row>
    <row r="27" spans="1:3" x14ac:dyDescent="0.3">
      <c r="B27" s="21" t="s">
        <v>87</v>
      </c>
    </row>
    <row r="28" spans="1:3" x14ac:dyDescent="0.3">
      <c r="B28" s="22" t="s">
        <v>66</v>
      </c>
    </row>
    <row r="29" spans="1:3" x14ac:dyDescent="0.3">
      <c r="B29" s="21" t="s">
        <v>88</v>
      </c>
    </row>
    <row r="31" spans="1:3" x14ac:dyDescent="0.3">
      <c r="A31" s="25"/>
      <c r="B31" s="27" t="s">
        <v>89</v>
      </c>
      <c r="C31" s="25"/>
    </row>
    <row r="32" spans="1:3" x14ac:dyDescent="0.3">
      <c r="A32" s="25">
        <v>1</v>
      </c>
      <c r="B32" s="26" t="s">
        <v>14</v>
      </c>
      <c r="C32" s="25"/>
    </row>
    <row r="33" spans="1:3" x14ac:dyDescent="0.3">
      <c r="A33" s="25">
        <v>2</v>
      </c>
      <c r="B33" s="25" t="s">
        <v>0</v>
      </c>
      <c r="C33" s="25"/>
    </row>
    <row r="34" spans="1:3" x14ac:dyDescent="0.3">
      <c r="A34" s="25">
        <v>3</v>
      </c>
      <c r="B34" s="26" t="s">
        <v>2</v>
      </c>
      <c r="C34" s="25"/>
    </row>
    <row r="35" spans="1:3" x14ac:dyDescent="0.3">
      <c r="A35" s="25">
        <v>4</v>
      </c>
      <c r="B35" s="26" t="s">
        <v>3</v>
      </c>
      <c r="C35" s="25"/>
    </row>
    <row r="36" spans="1:3" x14ac:dyDescent="0.3">
      <c r="A36" s="25">
        <v>5</v>
      </c>
      <c r="B36" s="26" t="s">
        <v>4</v>
      </c>
      <c r="C36" s="25"/>
    </row>
    <row r="37" spans="1:3" x14ac:dyDescent="0.3">
      <c r="A37" s="25">
        <v>6</v>
      </c>
      <c r="B37" s="26" t="s">
        <v>7</v>
      </c>
      <c r="C37" s="25"/>
    </row>
    <row r="38" spans="1:3" x14ac:dyDescent="0.3">
      <c r="A38" s="25">
        <v>7</v>
      </c>
      <c r="B38" s="26" t="s">
        <v>6</v>
      </c>
      <c r="C38" s="25"/>
    </row>
    <row r="39" spans="1:3" x14ac:dyDescent="0.3">
      <c r="A39" s="25">
        <v>8</v>
      </c>
      <c r="B39" s="26" t="s">
        <v>1</v>
      </c>
      <c r="C39" s="25"/>
    </row>
    <row r="40" spans="1:3" x14ac:dyDescent="0.3">
      <c r="A40" s="25">
        <v>9</v>
      </c>
      <c r="B40" s="26" t="s">
        <v>5</v>
      </c>
      <c r="C40" s="25"/>
    </row>
    <row r="41" spans="1:3" x14ac:dyDescent="0.3">
      <c r="A41" s="25"/>
      <c r="B41" s="25"/>
      <c r="C41" s="25"/>
    </row>
    <row r="42" spans="1:3" x14ac:dyDescent="0.3">
      <c r="A42" s="25"/>
      <c r="B42" s="25"/>
      <c r="C42" s="25"/>
    </row>
  </sheetData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I35"/>
  <sheetViews>
    <sheetView workbookViewId="0">
      <selection activeCell="I16" sqref="I16"/>
    </sheetView>
  </sheetViews>
  <sheetFormatPr defaultRowHeight="14.4" x14ac:dyDescent="0.3"/>
  <cols>
    <col min="2" max="2" width="18.33203125" customWidth="1"/>
  </cols>
  <sheetData>
    <row r="1" spans="1:9" x14ac:dyDescent="0.3">
      <c r="A1" t="s">
        <v>46</v>
      </c>
    </row>
    <row r="3" spans="1:9" x14ac:dyDescent="0.3">
      <c r="A3" s="10"/>
      <c r="B3" s="11" t="s">
        <v>24</v>
      </c>
      <c r="C3" s="10">
        <v>1</v>
      </c>
      <c r="D3" s="10">
        <v>2</v>
      </c>
      <c r="E3" s="10">
        <v>3</v>
      </c>
      <c r="F3" s="10">
        <v>4</v>
      </c>
      <c r="G3" s="10" t="s">
        <v>25</v>
      </c>
      <c r="H3" s="10" t="s">
        <v>26</v>
      </c>
      <c r="I3" s="10" t="s">
        <v>27</v>
      </c>
    </row>
    <row r="4" spans="1:9" x14ac:dyDescent="0.3">
      <c r="A4" s="12" t="s">
        <v>15</v>
      </c>
      <c r="B4" s="13" t="s">
        <v>14</v>
      </c>
      <c r="C4" s="14"/>
      <c r="D4" s="15" t="s">
        <v>43</v>
      </c>
      <c r="E4" s="15" t="s">
        <v>43</v>
      </c>
      <c r="F4" s="15" t="s">
        <v>43</v>
      </c>
      <c r="G4" s="17" t="s">
        <v>17</v>
      </c>
      <c r="H4" s="17" t="s">
        <v>51</v>
      </c>
      <c r="I4" s="17" t="s">
        <v>15</v>
      </c>
    </row>
    <row r="5" spans="1:9" x14ac:dyDescent="0.3">
      <c r="A5" s="12" t="s">
        <v>16</v>
      </c>
      <c r="B5" s="13" t="s">
        <v>6</v>
      </c>
      <c r="C5" s="17" t="s">
        <v>37</v>
      </c>
      <c r="D5" s="18"/>
      <c r="E5" s="15" t="s">
        <v>47</v>
      </c>
      <c r="F5" s="15" t="s">
        <v>28</v>
      </c>
      <c r="G5" s="17" t="s">
        <v>51</v>
      </c>
      <c r="H5" s="17" t="s">
        <v>17</v>
      </c>
      <c r="I5" s="17" t="s">
        <v>23</v>
      </c>
    </row>
    <row r="6" spans="1:9" x14ac:dyDescent="0.3">
      <c r="A6" s="12" t="s">
        <v>17</v>
      </c>
      <c r="B6" s="13" t="s">
        <v>5</v>
      </c>
      <c r="C6" s="17" t="s">
        <v>37</v>
      </c>
      <c r="D6" s="15" t="s">
        <v>48</v>
      </c>
      <c r="E6" s="18"/>
      <c r="F6" s="15" t="s">
        <v>49</v>
      </c>
      <c r="G6" s="17" t="s">
        <v>16</v>
      </c>
      <c r="H6" s="17" t="s">
        <v>15</v>
      </c>
      <c r="I6" s="17" t="s">
        <v>16</v>
      </c>
    </row>
    <row r="7" spans="1:9" x14ac:dyDescent="0.3">
      <c r="A7" s="12" t="s">
        <v>23</v>
      </c>
      <c r="B7" s="13" t="s">
        <v>7</v>
      </c>
      <c r="C7" s="17" t="s">
        <v>37</v>
      </c>
      <c r="D7" s="15" t="s">
        <v>32</v>
      </c>
      <c r="E7" s="15" t="s">
        <v>50</v>
      </c>
      <c r="F7" s="18"/>
      <c r="G7" s="17" t="s">
        <v>15</v>
      </c>
      <c r="H7" s="17" t="s">
        <v>16</v>
      </c>
      <c r="I7" s="17" t="s">
        <v>17</v>
      </c>
    </row>
    <row r="9" spans="1:9" x14ac:dyDescent="0.3">
      <c r="A9" s="10"/>
      <c r="B9" s="11" t="s">
        <v>24</v>
      </c>
      <c r="C9" s="10">
        <v>1</v>
      </c>
      <c r="D9" s="10">
        <v>2</v>
      </c>
      <c r="E9" s="10">
        <v>3</v>
      </c>
      <c r="F9" s="10">
        <v>4</v>
      </c>
      <c r="G9" s="10" t="s">
        <v>25</v>
      </c>
      <c r="H9" s="10" t="s">
        <v>26</v>
      </c>
      <c r="I9" s="10" t="s">
        <v>27</v>
      </c>
    </row>
    <row r="10" spans="1:9" x14ac:dyDescent="0.3">
      <c r="A10" s="12" t="s">
        <v>15</v>
      </c>
      <c r="B10" s="13" t="s">
        <v>2</v>
      </c>
      <c r="C10" s="14"/>
      <c r="D10" s="15" t="s">
        <v>52</v>
      </c>
      <c r="E10" s="15" t="s">
        <v>52</v>
      </c>
      <c r="F10" s="15" t="s">
        <v>41</v>
      </c>
      <c r="G10" s="17" t="s">
        <v>16</v>
      </c>
      <c r="H10" s="17" t="s">
        <v>15</v>
      </c>
      <c r="I10" s="17" t="s">
        <v>16</v>
      </c>
    </row>
    <row r="11" spans="1:9" x14ac:dyDescent="0.3">
      <c r="A11" s="12" t="s">
        <v>16</v>
      </c>
      <c r="B11" s="13" t="s">
        <v>3</v>
      </c>
      <c r="C11" s="17" t="s">
        <v>53</v>
      </c>
      <c r="D11" s="18"/>
      <c r="E11" s="15" t="s">
        <v>54</v>
      </c>
      <c r="F11" s="15" t="s">
        <v>34</v>
      </c>
      <c r="G11" s="17" t="s">
        <v>51</v>
      </c>
      <c r="H11" s="17" t="s">
        <v>17</v>
      </c>
      <c r="I11" s="17" t="s">
        <v>23</v>
      </c>
    </row>
    <row r="12" spans="1:9" x14ac:dyDescent="0.3">
      <c r="A12" s="12" t="s">
        <v>17</v>
      </c>
      <c r="B12" s="13" t="s">
        <v>1</v>
      </c>
      <c r="C12" s="17" t="s">
        <v>53</v>
      </c>
      <c r="D12" s="15" t="s">
        <v>55</v>
      </c>
      <c r="E12" s="18"/>
      <c r="F12" s="15" t="s">
        <v>56</v>
      </c>
      <c r="G12" s="17" t="s">
        <v>16</v>
      </c>
      <c r="H12" s="17" t="s">
        <v>15</v>
      </c>
      <c r="I12" s="17" t="s">
        <v>17</v>
      </c>
    </row>
    <row r="13" spans="1:9" x14ac:dyDescent="0.3">
      <c r="A13" s="12" t="s">
        <v>23</v>
      </c>
      <c r="B13" s="13" t="s">
        <v>4</v>
      </c>
      <c r="C13" s="17" t="s">
        <v>45</v>
      </c>
      <c r="D13" s="15" t="s">
        <v>30</v>
      </c>
      <c r="E13" s="15" t="s">
        <v>57</v>
      </c>
      <c r="F13" s="18"/>
      <c r="G13" s="17" t="s">
        <v>16</v>
      </c>
      <c r="H13" s="17" t="s">
        <v>15</v>
      </c>
      <c r="I13" s="17" t="s">
        <v>15</v>
      </c>
    </row>
    <row r="15" spans="1:9" x14ac:dyDescent="0.3">
      <c r="B15" s="23" t="s">
        <v>58</v>
      </c>
    </row>
    <row r="16" spans="1:9" x14ac:dyDescent="0.3">
      <c r="B16" s="21" t="s">
        <v>63</v>
      </c>
    </row>
    <row r="17" spans="1:2" x14ac:dyDescent="0.3">
      <c r="B17" s="21" t="s">
        <v>59</v>
      </c>
    </row>
    <row r="18" spans="1:2" x14ac:dyDescent="0.3">
      <c r="B18" s="22" t="s">
        <v>60</v>
      </c>
    </row>
    <row r="19" spans="1:2" x14ac:dyDescent="0.3">
      <c r="B19" s="21" t="s">
        <v>64</v>
      </c>
    </row>
    <row r="20" spans="1:2" x14ac:dyDescent="0.3">
      <c r="B20" s="22" t="s">
        <v>61</v>
      </c>
    </row>
    <row r="21" spans="1:2" x14ac:dyDescent="0.3">
      <c r="B21" s="21" t="s">
        <v>62</v>
      </c>
    </row>
    <row r="22" spans="1:2" x14ac:dyDescent="0.3">
      <c r="B22" s="22" t="s">
        <v>65</v>
      </c>
    </row>
    <row r="23" spans="1:2" x14ac:dyDescent="0.3">
      <c r="B23" s="21" t="s">
        <v>67</v>
      </c>
    </row>
    <row r="24" spans="1:2" x14ac:dyDescent="0.3">
      <c r="B24" s="22" t="s">
        <v>66</v>
      </c>
    </row>
    <row r="25" spans="1:2" x14ac:dyDescent="0.3">
      <c r="B25" s="21" t="s">
        <v>68</v>
      </c>
    </row>
    <row r="27" spans="1:2" x14ac:dyDescent="0.3">
      <c r="B27" s="24" t="s">
        <v>69</v>
      </c>
    </row>
    <row r="28" spans="1:2" x14ac:dyDescent="0.3">
      <c r="A28">
        <v>1</v>
      </c>
      <c r="B28" t="s">
        <v>14</v>
      </c>
    </row>
    <row r="29" spans="1:2" x14ac:dyDescent="0.3">
      <c r="A29">
        <v>2</v>
      </c>
      <c r="B29" t="s">
        <v>4</v>
      </c>
    </row>
    <row r="30" spans="1:2" x14ac:dyDescent="0.3">
      <c r="A30">
        <v>3</v>
      </c>
      <c r="B30" t="s">
        <v>2</v>
      </c>
    </row>
    <row r="31" spans="1:2" x14ac:dyDescent="0.3">
      <c r="A31">
        <v>4</v>
      </c>
      <c r="B31" t="s">
        <v>5</v>
      </c>
    </row>
    <row r="32" spans="1:2" x14ac:dyDescent="0.3">
      <c r="A32">
        <v>5</v>
      </c>
      <c r="B32" t="s">
        <v>1</v>
      </c>
    </row>
    <row r="33" spans="1:2" x14ac:dyDescent="0.3">
      <c r="A33">
        <v>6</v>
      </c>
      <c r="B33" t="s">
        <v>7</v>
      </c>
    </row>
    <row r="34" spans="1:2" x14ac:dyDescent="0.3">
      <c r="A34">
        <v>7</v>
      </c>
      <c r="B34" t="s">
        <v>3</v>
      </c>
    </row>
    <row r="35" spans="1:2" x14ac:dyDescent="0.3">
      <c r="A35">
        <v>8</v>
      </c>
      <c r="B35" t="s">
        <v>6</v>
      </c>
    </row>
  </sheetData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10"/>
  <sheetViews>
    <sheetView workbookViewId="0">
      <selection activeCell="D18" sqref="D18"/>
    </sheetView>
  </sheetViews>
  <sheetFormatPr defaultRowHeight="14.4" x14ac:dyDescent="0.3"/>
  <cols>
    <col min="2" max="2" width="18.33203125" customWidth="1"/>
  </cols>
  <sheetData>
    <row r="2" spans="1:12" x14ac:dyDescent="0.3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x14ac:dyDescent="0.3">
      <c r="A3" s="10"/>
      <c r="B3" s="11" t="s">
        <v>24</v>
      </c>
      <c r="C3" s="10">
        <v>1</v>
      </c>
      <c r="D3" s="10">
        <v>2</v>
      </c>
      <c r="E3" s="10">
        <v>3</v>
      </c>
      <c r="F3" s="10">
        <v>4</v>
      </c>
      <c r="G3" s="10">
        <v>5</v>
      </c>
      <c r="H3" s="10">
        <v>6</v>
      </c>
      <c r="I3" s="10">
        <v>7</v>
      </c>
      <c r="J3" s="10" t="s">
        <v>25</v>
      </c>
      <c r="K3" s="10" t="s">
        <v>26</v>
      </c>
      <c r="L3" s="10" t="s">
        <v>27</v>
      </c>
    </row>
    <row r="4" spans="1:12" x14ac:dyDescent="0.3">
      <c r="A4" s="12" t="s">
        <v>15</v>
      </c>
      <c r="B4" s="13" t="s">
        <v>2</v>
      </c>
      <c r="C4" s="14"/>
      <c r="D4" s="15" t="s">
        <v>28</v>
      </c>
      <c r="E4" s="15" t="s">
        <v>29</v>
      </c>
      <c r="F4" s="15" t="s">
        <v>30</v>
      </c>
      <c r="G4" s="16" t="s">
        <v>31</v>
      </c>
      <c r="H4" s="12" t="s">
        <v>30</v>
      </c>
      <c r="I4" s="12"/>
      <c r="J4" s="17"/>
      <c r="K4" s="17"/>
      <c r="L4" s="17" t="s">
        <v>16</v>
      </c>
    </row>
    <row r="5" spans="1:12" x14ac:dyDescent="0.3">
      <c r="A5" s="12" t="s">
        <v>16</v>
      </c>
      <c r="B5" s="13" t="s">
        <v>14</v>
      </c>
      <c r="C5" s="17" t="s">
        <v>32</v>
      </c>
      <c r="D5" s="18"/>
      <c r="E5" s="15" t="s">
        <v>32</v>
      </c>
      <c r="F5" s="15" t="s">
        <v>40</v>
      </c>
      <c r="G5" s="16" t="s">
        <v>31</v>
      </c>
      <c r="H5" s="12" t="s">
        <v>43</v>
      </c>
      <c r="I5" s="12"/>
      <c r="J5" s="17"/>
      <c r="K5" s="17"/>
      <c r="L5" s="17" t="s">
        <v>15</v>
      </c>
    </row>
    <row r="6" spans="1:12" x14ac:dyDescent="0.3">
      <c r="A6" s="12" t="s">
        <v>17</v>
      </c>
      <c r="B6" s="13" t="s">
        <v>3</v>
      </c>
      <c r="C6" s="17" t="s">
        <v>33</v>
      </c>
      <c r="D6" s="15" t="s">
        <v>28</v>
      </c>
      <c r="E6" s="18"/>
      <c r="F6" s="15" t="s">
        <v>40</v>
      </c>
      <c r="G6" s="16" t="s">
        <v>42</v>
      </c>
      <c r="H6" s="12" t="s">
        <v>44</v>
      </c>
      <c r="I6" s="12"/>
      <c r="J6" s="17"/>
      <c r="K6" s="17"/>
      <c r="L6" s="17" t="s">
        <v>17</v>
      </c>
    </row>
    <row r="7" spans="1:12" x14ac:dyDescent="0.3">
      <c r="A7" s="12" t="s">
        <v>23</v>
      </c>
      <c r="B7" s="13" t="s">
        <v>5</v>
      </c>
      <c r="C7" s="17" t="s">
        <v>34</v>
      </c>
      <c r="D7" s="15" t="s">
        <v>36</v>
      </c>
      <c r="E7" s="15" t="s">
        <v>36</v>
      </c>
      <c r="F7" s="18"/>
      <c r="G7" s="16" t="s">
        <v>36</v>
      </c>
      <c r="H7" s="12" t="s">
        <v>45</v>
      </c>
      <c r="I7" s="12"/>
      <c r="J7" s="17"/>
      <c r="K7" s="17"/>
      <c r="L7" s="17" t="s">
        <v>18</v>
      </c>
    </row>
    <row r="8" spans="1:12" x14ac:dyDescent="0.3">
      <c r="A8" s="12">
        <v>5</v>
      </c>
      <c r="B8" s="19" t="s">
        <v>1</v>
      </c>
      <c r="C8" s="17" t="s">
        <v>35</v>
      </c>
      <c r="D8" s="12" t="s">
        <v>35</v>
      </c>
      <c r="E8" s="17" t="s">
        <v>38</v>
      </c>
      <c r="F8" s="17" t="s">
        <v>40</v>
      </c>
      <c r="G8" s="20"/>
      <c r="H8" s="12" t="s">
        <v>45</v>
      </c>
      <c r="I8" s="12"/>
      <c r="J8" s="12"/>
      <c r="K8" s="12"/>
      <c r="L8" s="12" t="s">
        <v>23</v>
      </c>
    </row>
    <row r="9" spans="1:12" x14ac:dyDescent="0.3">
      <c r="A9" s="12">
        <v>6</v>
      </c>
      <c r="B9" s="19" t="s">
        <v>6</v>
      </c>
      <c r="C9" s="12" t="s">
        <v>35</v>
      </c>
      <c r="D9" s="12" t="s">
        <v>37</v>
      </c>
      <c r="E9" s="12" t="s">
        <v>39</v>
      </c>
      <c r="F9" s="12" t="s">
        <v>41</v>
      </c>
      <c r="G9" s="12" t="s">
        <v>41</v>
      </c>
      <c r="H9" s="20"/>
      <c r="I9" s="12"/>
      <c r="J9" s="12"/>
      <c r="K9" s="12"/>
      <c r="L9" s="12" t="s">
        <v>19</v>
      </c>
    </row>
    <row r="10" spans="1:12" x14ac:dyDescent="0.3">
      <c r="A10" s="12">
        <v>7</v>
      </c>
      <c r="B10" s="19"/>
      <c r="C10" s="12"/>
      <c r="D10" s="12"/>
      <c r="E10" s="12"/>
      <c r="F10" s="12"/>
      <c r="G10" s="12"/>
      <c r="H10" s="12"/>
      <c r="I10" s="20"/>
      <c r="J10" s="12"/>
      <c r="K10" s="12"/>
      <c r="L10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1EC6B-889D-4848-97AF-30BE3F7EF315}">
  <dimension ref="A1:L34"/>
  <sheetViews>
    <sheetView zoomScale="90" zoomScaleNormal="90" workbookViewId="0">
      <selection activeCell="I24" sqref="I24"/>
    </sheetView>
  </sheetViews>
  <sheetFormatPr defaultRowHeight="14.4" x14ac:dyDescent="0.3"/>
  <cols>
    <col min="1" max="1" width="7.6640625" customWidth="1"/>
    <col min="2" max="2" width="13" customWidth="1"/>
    <col min="3" max="3" width="9.21875" customWidth="1"/>
    <col min="10" max="10" width="14.88671875" customWidth="1"/>
  </cols>
  <sheetData>
    <row r="1" spans="1:12" x14ac:dyDescent="0.3">
      <c r="A1" t="s">
        <v>733</v>
      </c>
    </row>
    <row r="3" spans="1:12" x14ac:dyDescent="0.3">
      <c r="F3" s="52" t="s">
        <v>0</v>
      </c>
      <c r="G3" s="46"/>
      <c r="H3" s="46"/>
      <c r="I3" s="46"/>
    </row>
    <row r="4" spans="1:12" x14ac:dyDescent="0.3">
      <c r="E4" s="53"/>
      <c r="F4" s="50"/>
      <c r="G4" s="50"/>
      <c r="H4" s="52" t="s">
        <v>0</v>
      </c>
      <c r="I4" s="52"/>
    </row>
    <row r="5" spans="1:12" x14ac:dyDescent="0.3">
      <c r="C5" s="46"/>
      <c r="D5" s="66"/>
      <c r="E5" s="54"/>
      <c r="F5" s="194" t="s">
        <v>341</v>
      </c>
      <c r="G5" s="194"/>
      <c r="H5" s="46"/>
      <c r="I5" s="50"/>
    </row>
    <row r="6" spans="1:12" x14ac:dyDescent="0.3">
      <c r="C6" s="54"/>
      <c r="D6" s="46"/>
      <c r="F6" s="46"/>
      <c r="G6" s="46"/>
      <c r="H6" s="46"/>
      <c r="I6" s="54"/>
    </row>
    <row r="7" spans="1:12" x14ac:dyDescent="0.3">
      <c r="C7" s="53"/>
      <c r="D7" s="46"/>
      <c r="F7" s="46"/>
      <c r="G7" s="46"/>
      <c r="H7" s="46"/>
      <c r="I7" s="54"/>
      <c r="J7" s="52" t="s">
        <v>0</v>
      </c>
    </row>
    <row r="8" spans="1:12" x14ac:dyDescent="0.3">
      <c r="B8" s="54"/>
      <c r="C8" s="54"/>
      <c r="D8" s="46"/>
      <c r="F8" s="52" t="s">
        <v>734</v>
      </c>
      <c r="G8" s="52"/>
      <c r="H8" s="46"/>
      <c r="I8" s="54"/>
      <c r="J8" t="s">
        <v>736</v>
      </c>
      <c r="K8" s="198"/>
    </row>
    <row r="9" spans="1:12" x14ac:dyDescent="0.3">
      <c r="B9" s="54"/>
      <c r="C9" s="46"/>
      <c r="D9" s="67"/>
      <c r="E9" s="53"/>
      <c r="F9" s="50"/>
      <c r="G9" s="50"/>
      <c r="H9" s="193" t="s">
        <v>735</v>
      </c>
      <c r="I9" s="53"/>
      <c r="K9" s="198"/>
    </row>
    <row r="10" spans="1:12" x14ac:dyDescent="0.3">
      <c r="B10" s="54"/>
      <c r="E10" s="54"/>
      <c r="F10" s="194" t="s">
        <v>413</v>
      </c>
      <c r="G10" s="194"/>
      <c r="H10" s="217" t="s">
        <v>280</v>
      </c>
      <c r="I10" s="46"/>
      <c r="K10" s="198"/>
    </row>
    <row r="11" spans="1:12" x14ac:dyDescent="0.3">
      <c r="B11" s="54"/>
      <c r="K11" s="198"/>
    </row>
    <row r="12" spans="1:12" x14ac:dyDescent="0.3">
      <c r="B12" s="53"/>
      <c r="F12" s="52" t="s">
        <v>6</v>
      </c>
      <c r="G12" s="52"/>
      <c r="H12" s="46"/>
      <c r="I12" s="46"/>
      <c r="K12" s="67" t="s">
        <v>2</v>
      </c>
      <c r="L12" s="52"/>
    </row>
    <row r="13" spans="1:12" x14ac:dyDescent="0.3">
      <c r="B13" s="54"/>
      <c r="E13" s="53"/>
      <c r="F13" s="50"/>
      <c r="G13" s="50"/>
      <c r="H13" s="52" t="s">
        <v>257</v>
      </c>
      <c r="I13" s="52"/>
      <c r="K13" s="198" t="s">
        <v>737</v>
      </c>
    </row>
    <row r="14" spans="1:12" x14ac:dyDescent="0.3">
      <c r="B14" s="54"/>
      <c r="C14" s="46"/>
      <c r="D14" s="66"/>
      <c r="E14" s="54"/>
      <c r="F14" s="194" t="s">
        <v>257</v>
      </c>
      <c r="G14" s="194"/>
      <c r="H14" s="68" t="s">
        <v>183</v>
      </c>
      <c r="I14" s="50"/>
      <c r="K14" s="198"/>
    </row>
    <row r="15" spans="1:12" x14ac:dyDescent="0.3">
      <c r="B15" s="54"/>
      <c r="C15" s="54"/>
      <c r="D15" s="46"/>
      <c r="F15" s="46"/>
      <c r="G15" s="46"/>
      <c r="H15" s="46"/>
      <c r="I15" s="54"/>
      <c r="K15" s="198"/>
    </row>
    <row r="16" spans="1:12" x14ac:dyDescent="0.3">
      <c r="B16" s="54"/>
      <c r="C16" s="53"/>
      <c r="D16" s="46"/>
      <c r="F16" s="46"/>
      <c r="G16" s="46"/>
      <c r="H16" s="46"/>
      <c r="I16" s="54"/>
      <c r="J16" s="52" t="s">
        <v>2</v>
      </c>
      <c r="K16" s="198"/>
    </row>
    <row r="17" spans="1:10" x14ac:dyDescent="0.3">
      <c r="C17" s="54"/>
      <c r="D17" s="46"/>
      <c r="F17" s="52" t="s">
        <v>524</v>
      </c>
      <c r="G17" s="52"/>
      <c r="H17" s="46"/>
      <c r="I17" s="54"/>
      <c r="J17" t="s">
        <v>183</v>
      </c>
    </row>
    <row r="18" spans="1:10" x14ac:dyDescent="0.3">
      <c r="C18" s="46"/>
      <c r="D18" s="67"/>
      <c r="E18" s="53"/>
      <c r="F18" s="212"/>
      <c r="G18" s="212"/>
      <c r="H18" s="193" t="s">
        <v>2</v>
      </c>
      <c r="I18" s="53"/>
    </row>
    <row r="19" spans="1:10" x14ac:dyDescent="0.3">
      <c r="E19" s="54"/>
      <c r="F19" s="194" t="s">
        <v>2</v>
      </c>
      <c r="G19" s="194"/>
      <c r="H19" s="217" t="s">
        <v>344</v>
      </c>
      <c r="I19" s="46"/>
    </row>
    <row r="20" spans="1:10" x14ac:dyDescent="0.3">
      <c r="B20" s="59" t="s">
        <v>738</v>
      </c>
      <c r="J20" s="59" t="s">
        <v>60</v>
      </c>
    </row>
    <row r="21" spans="1:10" x14ac:dyDescent="0.3">
      <c r="B21" s="208"/>
      <c r="C21" s="10">
        <v>1</v>
      </c>
      <c r="D21" s="10">
        <v>2</v>
      </c>
      <c r="E21" s="10">
        <v>3</v>
      </c>
      <c r="F21" s="10"/>
      <c r="G21" s="62"/>
      <c r="J21" t="s">
        <v>743</v>
      </c>
    </row>
    <row r="22" spans="1:10" x14ac:dyDescent="0.3">
      <c r="B22" s="63" t="s">
        <v>6</v>
      </c>
      <c r="C22" s="20"/>
      <c r="D22" s="12" t="s">
        <v>739</v>
      </c>
      <c r="E22" s="12" t="s">
        <v>407</v>
      </c>
      <c r="F22" s="12"/>
      <c r="G22" s="12" t="s">
        <v>20</v>
      </c>
    </row>
    <row r="23" spans="1:10" x14ac:dyDescent="0.3">
      <c r="B23" s="63" t="s">
        <v>413</v>
      </c>
      <c r="C23" s="12" t="s">
        <v>740</v>
      </c>
      <c r="D23" s="20"/>
      <c r="E23" s="12" t="s">
        <v>741</v>
      </c>
      <c r="F23" s="12"/>
      <c r="G23" s="12" t="s">
        <v>18</v>
      </c>
    </row>
    <row r="24" spans="1:10" x14ac:dyDescent="0.3">
      <c r="B24" s="36" t="s">
        <v>524</v>
      </c>
      <c r="C24" s="12" t="s">
        <v>280</v>
      </c>
      <c r="D24" s="12" t="s">
        <v>742</v>
      </c>
      <c r="E24" s="20"/>
      <c r="F24" s="12"/>
      <c r="G24" s="12" t="s">
        <v>19</v>
      </c>
    </row>
    <row r="25" spans="1:10" x14ac:dyDescent="0.3">
      <c r="B25" s="25"/>
      <c r="C25" s="29"/>
      <c r="D25" s="29"/>
      <c r="E25" s="221"/>
      <c r="F25" s="29"/>
      <c r="G25" s="29"/>
    </row>
    <row r="26" spans="1:10" x14ac:dyDescent="0.3">
      <c r="B26" s="59" t="s">
        <v>266</v>
      </c>
    </row>
    <row r="27" spans="1:10" x14ac:dyDescent="0.3">
      <c r="A27">
        <v>1</v>
      </c>
      <c r="B27" t="s">
        <v>2</v>
      </c>
    </row>
    <row r="28" spans="1:10" x14ac:dyDescent="0.3">
      <c r="A28">
        <v>2</v>
      </c>
      <c r="B28" t="s">
        <v>0</v>
      </c>
    </row>
    <row r="29" spans="1:10" x14ac:dyDescent="0.3">
      <c r="A29">
        <v>3</v>
      </c>
      <c r="B29" t="s">
        <v>735</v>
      </c>
    </row>
    <row r="30" spans="1:10" x14ac:dyDescent="0.3">
      <c r="A30">
        <v>4</v>
      </c>
      <c r="B30" t="s">
        <v>257</v>
      </c>
    </row>
    <row r="31" spans="1:10" x14ac:dyDescent="0.3">
      <c r="A31">
        <v>5</v>
      </c>
      <c r="B31" t="s">
        <v>413</v>
      </c>
    </row>
    <row r="32" spans="1:10" x14ac:dyDescent="0.3">
      <c r="A32">
        <v>6</v>
      </c>
      <c r="B32" t="s">
        <v>524</v>
      </c>
    </row>
    <row r="33" spans="1:2" x14ac:dyDescent="0.3">
      <c r="A33">
        <v>7</v>
      </c>
      <c r="B33" t="s">
        <v>6</v>
      </c>
    </row>
    <row r="34" spans="1:2" x14ac:dyDescent="0.3">
      <c r="A34">
        <v>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ECA0B-4FE7-4CA8-AA3D-75238D857C12}">
  <dimension ref="A1:L32"/>
  <sheetViews>
    <sheetView zoomScale="80" zoomScaleNormal="80" workbookViewId="0">
      <selection activeCell="P14" sqref="P14"/>
    </sheetView>
  </sheetViews>
  <sheetFormatPr defaultRowHeight="14.4" x14ac:dyDescent="0.3"/>
  <cols>
    <col min="1" max="1" width="7.6640625" customWidth="1"/>
    <col min="2" max="2" width="13" customWidth="1"/>
    <col min="3" max="3" width="16" customWidth="1"/>
    <col min="10" max="10" width="14.88671875" customWidth="1"/>
  </cols>
  <sheetData>
    <row r="1" spans="1:12" x14ac:dyDescent="0.3">
      <c r="A1" t="s">
        <v>728</v>
      </c>
    </row>
    <row r="3" spans="1:12" x14ac:dyDescent="0.3">
      <c r="F3" s="52" t="s">
        <v>2</v>
      </c>
      <c r="G3" s="46"/>
      <c r="H3" s="46"/>
      <c r="I3" s="46"/>
    </row>
    <row r="4" spans="1:12" x14ac:dyDescent="0.3">
      <c r="D4" t="s">
        <v>8</v>
      </c>
      <c r="E4" s="53"/>
      <c r="F4" s="50"/>
      <c r="G4" s="50"/>
      <c r="H4" s="52" t="s">
        <v>2</v>
      </c>
      <c r="I4" s="52"/>
    </row>
    <row r="5" spans="1:12" x14ac:dyDescent="0.3">
      <c r="C5" s="46"/>
      <c r="D5" s="66"/>
      <c r="E5" s="54"/>
      <c r="F5" s="194" t="s">
        <v>8</v>
      </c>
      <c r="G5" s="194"/>
      <c r="H5" s="46" t="s">
        <v>30</v>
      </c>
      <c r="I5" s="50"/>
    </row>
    <row r="6" spans="1:12" x14ac:dyDescent="0.3">
      <c r="C6" s="54"/>
      <c r="D6" s="46"/>
      <c r="F6" s="46"/>
      <c r="G6" s="46"/>
      <c r="H6" s="46"/>
      <c r="I6" s="54"/>
    </row>
    <row r="7" spans="1:12" x14ac:dyDescent="0.3">
      <c r="C7" s="53" t="s">
        <v>8</v>
      </c>
      <c r="D7" s="46"/>
      <c r="F7" s="46"/>
      <c r="G7" s="46"/>
      <c r="H7" s="46"/>
      <c r="I7" s="54"/>
      <c r="J7" s="52" t="s">
        <v>2</v>
      </c>
    </row>
    <row r="8" spans="1:12" x14ac:dyDescent="0.3">
      <c r="B8" s="54"/>
      <c r="C8" s="54" t="s">
        <v>43</v>
      </c>
      <c r="D8" s="46"/>
      <c r="F8" s="52" t="s">
        <v>6</v>
      </c>
      <c r="G8" s="52"/>
      <c r="H8" s="46"/>
      <c r="I8" s="54"/>
      <c r="J8" t="s">
        <v>43</v>
      </c>
      <c r="K8" s="198"/>
    </row>
    <row r="9" spans="1:12" x14ac:dyDescent="0.3">
      <c r="B9" s="54"/>
      <c r="C9" s="46"/>
      <c r="D9" s="67" t="s">
        <v>342</v>
      </c>
      <c r="E9" s="53"/>
      <c r="F9" s="50"/>
      <c r="G9" s="50"/>
      <c r="H9" s="193" t="s">
        <v>6</v>
      </c>
      <c r="I9" s="53"/>
      <c r="K9" s="198"/>
    </row>
    <row r="10" spans="1:12" x14ac:dyDescent="0.3">
      <c r="B10" s="54"/>
      <c r="E10" s="54"/>
      <c r="F10" s="194" t="s">
        <v>342</v>
      </c>
      <c r="G10" s="194"/>
      <c r="H10" s="217" t="s">
        <v>43</v>
      </c>
      <c r="I10" s="46"/>
      <c r="K10" s="198"/>
    </row>
    <row r="11" spans="1:12" x14ac:dyDescent="0.3">
      <c r="B11" s="54"/>
      <c r="K11" s="198"/>
    </row>
    <row r="12" spans="1:12" x14ac:dyDescent="0.3">
      <c r="B12" s="53" t="s">
        <v>524</v>
      </c>
      <c r="F12" s="52" t="s">
        <v>524</v>
      </c>
      <c r="G12" s="52"/>
      <c r="H12" s="46"/>
      <c r="I12" s="46"/>
      <c r="K12" s="67" t="s">
        <v>5</v>
      </c>
      <c r="L12" s="52"/>
    </row>
    <row r="13" spans="1:12" x14ac:dyDescent="0.3">
      <c r="B13" s="54" t="s">
        <v>30</v>
      </c>
      <c r="D13" t="s">
        <v>524</v>
      </c>
      <c r="E13" s="53"/>
      <c r="F13" s="50"/>
      <c r="G13" s="50"/>
      <c r="H13" s="52" t="s">
        <v>5</v>
      </c>
      <c r="I13" s="52"/>
      <c r="K13" s="198" t="s">
        <v>729</v>
      </c>
    </row>
    <row r="14" spans="1:12" x14ac:dyDescent="0.3">
      <c r="B14" s="54"/>
      <c r="C14" s="46"/>
      <c r="D14" s="66"/>
      <c r="E14" s="54"/>
      <c r="F14" s="194" t="s">
        <v>5</v>
      </c>
      <c r="G14" s="194"/>
      <c r="H14" s="68" t="s">
        <v>695</v>
      </c>
      <c r="I14" s="50"/>
      <c r="K14" s="198"/>
    </row>
    <row r="15" spans="1:12" x14ac:dyDescent="0.3">
      <c r="B15" s="54"/>
      <c r="C15" s="54"/>
      <c r="D15" s="46"/>
      <c r="F15" s="46"/>
      <c r="G15" s="46"/>
      <c r="H15" s="46"/>
      <c r="I15" s="54"/>
      <c r="K15" s="198"/>
    </row>
    <row r="16" spans="1:12" x14ac:dyDescent="0.3">
      <c r="B16" s="54"/>
      <c r="C16" s="53" t="s">
        <v>524</v>
      </c>
      <c r="D16" s="46"/>
      <c r="F16" s="46"/>
      <c r="G16" s="46"/>
      <c r="H16" s="46"/>
      <c r="I16" s="54"/>
      <c r="J16" s="52" t="s">
        <v>5</v>
      </c>
      <c r="K16" s="198"/>
    </row>
    <row r="17" spans="1:10" x14ac:dyDescent="0.3">
      <c r="C17" s="54" t="s">
        <v>45</v>
      </c>
      <c r="D17" s="46"/>
      <c r="F17" s="52" t="s">
        <v>413</v>
      </c>
      <c r="G17" s="52"/>
      <c r="H17" s="46"/>
      <c r="I17" s="54"/>
      <c r="J17" t="s">
        <v>31</v>
      </c>
    </row>
    <row r="18" spans="1:10" x14ac:dyDescent="0.3">
      <c r="C18" s="46"/>
      <c r="D18" s="67" t="s">
        <v>413</v>
      </c>
      <c r="E18" s="53"/>
      <c r="F18" s="212"/>
      <c r="G18" s="212"/>
      <c r="H18" s="193" t="s">
        <v>257</v>
      </c>
      <c r="I18" s="53"/>
    </row>
    <row r="19" spans="1:10" x14ac:dyDescent="0.3">
      <c r="E19" s="54"/>
      <c r="F19" s="194" t="s">
        <v>257</v>
      </c>
      <c r="G19" s="194"/>
      <c r="H19" s="217" t="s">
        <v>31</v>
      </c>
      <c r="I19" s="46"/>
    </row>
    <row r="20" spans="1:10" x14ac:dyDescent="0.3">
      <c r="B20" s="59" t="s">
        <v>495</v>
      </c>
      <c r="J20" s="59" t="s">
        <v>60</v>
      </c>
    </row>
    <row r="21" spans="1:10" x14ac:dyDescent="0.3">
      <c r="B21" t="s">
        <v>732</v>
      </c>
      <c r="J21" t="s">
        <v>731</v>
      </c>
    </row>
    <row r="24" spans="1:10" x14ac:dyDescent="0.3">
      <c r="B24" s="59" t="s">
        <v>266</v>
      </c>
    </row>
    <row r="25" spans="1:10" x14ac:dyDescent="0.3">
      <c r="A25">
        <v>1</v>
      </c>
      <c r="B25" t="s">
        <v>5</v>
      </c>
    </row>
    <row r="26" spans="1:10" x14ac:dyDescent="0.3">
      <c r="A26">
        <v>2</v>
      </c>
      <c r="B26" t="s">
        <v>2</v>
      </c>
    </row>
    <row r="27" spans="1:10" x14ac:dyDescent="0.3">
      <c r="A27">
        <v>3</v>
      </c>
      <c r="B27" t="s">
        <v>257</v>
      </c>
    </row>
    <row r="28" spans="1:10" x14ac:dyDescent="0.3">
      <c r="A28">
        <v>4</v>
      </c>
      <c r="B28" t="s">
        <v>6</v>
      </c>
    </row>
    <row r="29" spans="1:10" x14ac:dyDescent="0.3">
      <c r="A29">
        <v>5</v>
      </c>
      <c r="B29" t="s">
        <v>524</v>
      </c>
    </row>
    <row r="30" spans="1:10" x14ac:dyDescent="0.3">
      <c r="A30">
        <v>6</v>
      </c>
      <c r="B30" t="s">
        <v>730</v>
      </c>
    </row>
    <row r="31" spans="1:10" x14ac:dyDescent="0.3">
      <c r="A31">
        <v>7</v>
      </c>
      <c r="B31" t="s">
        <v>413</v>
      </c>
    </row>
    <row r="32" spans="1:10" x14ac:dyDescent="0.3">
      <c r="A32">
        <v>8</v>
      </c>
      <c r="B32" t="s">
        <v>342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B3445-0340-47F8-AA12-9FDC5A3C58DD}">
  <dimension ref="A2:F38"/>
  <sheetViews>
    <sheetView zoomScale="90" zoomScaleNormal="90" workbookViewId="0">
      <selection activeCell="A9" sqref="A9:F19"/>
    </sheetView>
  </sheetViews>
  <sheetFormatPr defaultRowHeight="14.4" x14ac:dyDescent="0.3"/>
  <cols>
    <col min="1" max="1" width="16.5546875" customWidth="1"/>
  </cols>
  <sheetData>
    <row r="2" spans="1:6" x14ac:dyDescent="0.3">
      <c r="A2" t="s">
        <v>719</v>
      </c>
    </row>
    <row r="3" spans="1:6" x14ac:dyDescent="0.3">
      <c r="A3" s="208" t="s">
        <v>489</v>
      </c>
      <c r="B3" s="10">
        <v>1</v>
      </c>
      <c r="C3" s="10">
        <v>2</v>
      </c>
      <c r="D3" s="10">
        <v>3</v>
      </c>
      <c r="E3" s="10"/>
      <c r="F3" s="62"/>
    </row>
    <row r="4" spans="1:6" x14ac:dyDescent="0.3">
      <c r="A4" s="63" t="s">
        <v>2</v>
      </c>
      <c r="B4" s="20"/>
      <c r="C4" s="12" t="s">
        <v>32</v>
      </c>
      <c r="D4" s="12" t="s">
        <v>52</v>
      </c>
      <c r="E4" s="12"/>
      <c r="F4" s="12" t="s">
        <v>15</v>
      </c>
    </row>
    <row r="5" spans="1:6" x14ac:dyDescent="0.3">
      <c r="A5" s="63" t="s">
        <v>524</v>
      </c>
      <c r="B5" s="12" t="s">
        <v>28</v>
      </c>
      <c r="C5" s="20"/>
      <c r="D5" s="12" t="s">
        <v>720</v>
      </c>
      <c r="E5" s="12"/>
      <c r="F5" s="12" t="s">
        <v>16</v>
      </c>
    </row>
    <row r="6" spans="1:6" x14ac:dyDescent="0.3">
      <c r="A6" s="36" t="s">
        <v>413</v>
      </c>
      <c r="B6" s="12" t="s">
        <v>53</v>
      </c>
      <c r="C6" s="12" t="s">
        <v>721</v>
      </c>
      <c r="D6" s="20"/>
      <c r="E6" s="12"/>
      <c r="F6" s="12" t="s">
        <v>17</v>
      </c>
    </row>
    <row r="7" spans="1:6" x14ac:dyDescent="0.3">
      <c r="A7" s="63"/>
      <c r="B7" s="12"/>
      <c r="C7" s="12"/>
      <c r="D7" s="12"/>
      <c r="E7" s="20"/>
      <c r="F7" s="12"/>
    </row>
    <row r="9" spans="1:6" x14ac:dyDescent="0.3">
      <c r="A9" s="208" t="s">
        <v>490</v>
      </c>
      <c r="B9" s="10">
        <v>1</v>
      </c>
      <c r="C9" s="10">
        <v>2</v>
      </c>
      <c r="D9" s="10">
        <v>3</v>
      </c>
      <c r="E9" s="10"/>
      <c r="F9" s="62"/>
    </row>
    <row r="10" spans="1:6" x14ac:dyDescent="0.3">
      <c r="A10" s="63" t="s">
        <v>4</v>
      </c>
      <c r="B10" s="20"/>
      <c r="C10" s="12" t="s">
        <v>43</v>
      </c>
      <c r="D10" s="12" t="s">
        <v>32</v>
      </c>
      <c r="E10" s="12"/>
      <c r="F10" s="12" t="s">
        <v>15</v>
      </c>
    </row>
    <row r="11" spans="1:6" x14ac:dyDescent="0.3">
      <c r="A11" s="63" t="s">
        <v>6</v>
      </c>
      <c r="B11" s="12" t="s">
        <v>37</v>
      </c>
      <c r="C11" s="20"/>
      <c r="D11" s="12" t="s">
        <v>43</v>
      </c>
      <c r="E11" s="12"/>
      <c r="F11" s="12" t="s">
        <v>16</v>
      </c>
    </row>
    <row r="12" spans="1:6" x14ac:dyDescent="0.3">
      <c r="A12" s="36" t="s">
        <v>342</v>
      </c>
      <c r="B12" s="12" t="s">
        <v>28</v>
      </c>
      <c r="C12" s="12" t="s">
        <v>37</v>
      </c>
      <c r="D12" s="20"/>
      <c r="E12" s="12"/>
      <c r="F12" s="12" t="s">
        <v>17</v>
      </c>
    </row>
    <row r="13" spans="1:6" x14ac:dyDescent="0.3">
      <c r="A13" s="63"/>
      <c r="B13" s="12"/>
      <c r="C13" s="12"/>
      <c r="D13" s="12"/>
      <c r="E13" s="20"/>
      <c r="F13" s="12"/>
    </row>
    <row r="15" spans="1:6" x14ac:dyDescent="0.3">
      <c r="A15" s="208" t="s">
        <v>503</v>
      </c>
      <c r="B15" s="10">
        <v>1</v>
      </c>
      <c r="C15" s="10">
        <v>2</v>
      </c>
      <c r="D15" s="10">
        <v>3</v>
      </c>
      <c r="E15" s="10"/>
      <c r="F15" s="62"/>
    </row>
    <row r="16" spans="1:6" x14ac:dyDescent="0.3">
      <c r="A16" s="63" t="s">
        <v>257</v>
      </c>
      <c r="B16" s="20"/>
      <c r="C16" s="12" t="s">
        <v>722</v>
      </c>
      <c r="D16" s="12" t="s">
        <v>32</v>
      </c>
      <c r="E16" s="12"/>
      <c r="F16" s="12" t="s">
        <v>16</v>
      </c>
    </row>
    <row r="17" spans="1:6" x14ac:dyDescent="0.3">
      <c r="A17" s="63" t="s">
        <v>8</v>
      </c>
      <c r="B17" s="12" t="s">
        <v>723</v>
      </c>
      <c r="C17" s="20"/>
      <c r="D17" s="12" t="s">
        <v>32</v>
      </c>
      <c r="E17" s="12"/>
      <c r="F17" s="12" t="s">
        <v>15</v>
      </c>
    </row>
    <row r="18" spans="1:6" x14ac:dyDescent="0.3">
      <c r="A18" s="36" t="s">
        <v>548</v>
      </c>
      <c r="B18" s="12" t="s">
        <v>28</v>
      </c>
      <c r="C18" s="12" t="s">
        <v>28</v>
      </c>
      <c r="D18" s="20"/>
      <c r="E18" s="12"/>
      <c r="F18" s="12" t="s">
        <v>17</v>
      </c>
    </row>
    <row r="19" spans="1:6" x14ac:dyDescent="0.3">
      <c r="A19" s="63"/>
      <c r="B19" s="12"/>
      <c r="C19" s="12"/>
      <c r="D19" s="12"/>
      <c r="E19" s="20"/>
      <c r="F19" s="12"/>
    </row>
    <row r="21" spans="1:6" x14ac:dyDescent="0.3">
      <c r="A21" s="220" t="s">
        <v>724</v>
      </c>
    </row>
    <row r="22" spans="1:6" x14ac:dyDescent="0.3">
      <c r="A22" s="208" t="s">
        <v>489</v>
      </c>
      <c r="B22" s="10">
        <v>1</v>
      </c>
      <c r="C22" s="10">
        <v>2</v>
      </c>
      <c r="D22" s="10">
        <v>3</v>
      </c>
      <c r="E22" s="10"/>
      <c r="F22" s="62"/>
    </row>
    <row r="23" spans="1:6" x14ac:dyDescent="0.3">
      <c r="A23" s="63" t="s">
        <v>2</v>
      </c>
      <c r="B23" s="20"/>
      <c r="C23" s="12" t="s">
        <v>48</v>
      </c>
      <c r="D23" s="12" t="s">
        <v>29</v>
      </c>
      <c r="E23" s="12"/>
      <c r="F23" s="12" t="s">
        <v>15</v>
      </c>
    </row>
    <row r="24" spans="1:6" x14ac:dyDescent="0.3">
      <c r="A24" s="63" t="s">
        <v>4</v>
      </c>
      <c r="B24" s="12" t="s">
        <v>47</v>
      </c>
      <c r="C24" s="20"/>
      <c r="D24" s="12" t="s">
        <v>40</v>
      </c>
      <c r="E24" s="12"/>
      <c r="F24" s="12" t="s">
        <v>16</v>
      </c>
    </row>
    <row r="25" spans="1:6" x14ac:dyDescent="0.3">
      <c r="A25" s="36" t="s">
        <v>8</v>
      </c>
      <c r="B25" s="12" t="s">
        <v>33</v>
      </c>
      <c r="C25" s="12" t="s">
        <v>36</v>
      </c>
      <c r="D25" s="20"/>
      <c r="E25" s="12"/>
      <c r="F25" s="12" t="s">
        <v>17</v>
      </c>
    </row>
    <row r="26" spans="1:6" x14ac:dyDescent="0.3">
      <c r="A26" s="63"/>
      <c r="B26" s="12"/>
      <c r="C26" s="12"/>
      <c r="D26" s="12"/>
      <c r="E26" s="20"/>
      <c r="F26" s="12"/>
    </row>
    <row r="28" spans="1:6" x14ac:dyDescent="0.3">
      <c r="A28" s="208" t="s">
        <v>490</v>
      </c>
      <c r="B28" s="10">
        <v>1</v>
      </c>
      <c r="C28" s="10">
        <v>2</v>
      </c>
      <c r="D28" s="10">
        <v>3</v>
      </c>
      <c r="E28" s="10"/>
      <c r="F28" s="62"/>
    </row>
    <row r="29" spans="1:6" x14ac:dyDescent="0.3">
      <c r="A29" s="63" t="s">
        <v>6</v>
      </c>
      <c r="B29" s="20"/>
      <c r="C29" s="12" t="s">
        <v>37</v>
      </c>
      <c r="D29" s="12" t="s">
        <v>343</v>
      </c>
      <c r="E29" s="12"/>
      <c r="F29" s="12" t="s">
        <v>19</v>
      </c>
    </row>
    <row r="30" spans="1:6" x14ac:dyDescent="0.3">
      <c r="A30" s="63" t="s">
        <v>257</v>
      </c>
      <c r="B30" s="12" t="s">
        <v>43</v>
      </c>
      <c r="C30" s="20"/>
      <c r="D30" s="12" t="s">
        <v>36</v>
      </c>
      <c r="E30" s="12"/>
      <c r="F30" s="12" t="s">
        <v>18</v>
      </c>
    </row>
    <row r="31" spans="1:6" x14ac:dyDescent="0.3">
      <c r="A31" s="36" t="s">
        <v>524</v>
      </c>
      <c r="B31" s="12" t="s">
        <v>343</v>
      </c>
      <c r="C31" s="12" t="s">
        <v>40</v>
      </c>
      <c r="D31" s="20"/>
      <c r="E31" s="12"/>
      <c r="F31" s="12" t="s">
        <v>23</v>
      </c>
    </row>
    <row r="32" spans="1:6" x14ac:dyDescent="0.3">
      <c r="A32" s="63"/>
      <c r="B32" s="12"/>
      <c r="C32" s="12"/>
      <c r="D32" s="12"/>
      <c r="E32" s="20"/>
      <c r="F32" s="12"/>
    </row>
    <row r="34" spans="1:6" x14ac:dyDescent="0.3">
      <c r="A34" s="208" t="s">
        <v>503</v>
      </c>
      <c r="B34" s="10">
        <v>1</v>
      </c>
      <c r="C34" s="10">
        <v>2</v>
      </c>
      <c r="D34" s="10">
        <v>3</v>
      </c>
      <c r="E34" s="10"/>
      <c r="F34" s="62"/>
    </row>
    <row r="35" spans="1:6" x14ac:dyDescent="0.3">
      <c r="A35" s="63" t="s">
        <v>342</v>
      </c>
      <c r="B35" s="20"/>
      <c r="C35" s="12" t="s">
        <v>726</v>
      </c>
      <c r="D35" s="12" t="s">
        <v>34</v>
      </c>
      <c r="E35" s="12"/>
      <c r="F35" s="12" t="s">
        <v>22</v>
      </c>
    </row>
    <row r="36" spans="1:6" x14ac:dyDescent="0.3">
      <c r="A36" s="63" t="s">
        <v>548</v>
      </c>
      <c r="B36" s="12" t="s">
        <v>725</v>
      </c>
      <c r="C36" s="20"/>
      <c r="D36" s="12" t="s">
        <v>727</v>
      </c>
      <c r="E36" s="12"/>
      <c r="F36" s="12" t="s">
        <v>21</v>
      </c>
    </row>
    <row r="37" spans="1:6" x14ac:dyDescent="0.3">
      <c r="A37" s="36" t="s">
        <v>413</v>
      </c>
      <c r="B37" s="12" t="s">
        <v>30</v>
      </c>
      <c r="C37" s="12" t="s">
        <v>146</v>
      </c>
      <c r="D37" s="20"/>
      <c r="E37" s="12"/>
      <c r="F37" s="12" t="s">
        <v>20</v>
      </c>
    </row>
    <row r="38" spans="1:6" x14ac:dyDescent="0.3">
      <c r="A38" s="63"/>
      <c r="B38" s="12"/>
      <c r="C38" s="12"/>
      <c r="D38" s="12"/>
      <c r="E38" s="20"/>
      <c r="F38" s="1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B0C8-7958-4FCE-91CB-5D336E37770A}">
  <dimension ref="A1:N38"/>
  <sheetViews>
    <sheetView topLeftCell="A3" zoomScale="80" zoomScaleNormal="80" workbookViewId="0">
      <selection activeCell="I20" sqref="I20"/>
    </sheetView>
  </sheetViews>
  <sheetFormatPr defaultRowHeight="14.4" x14ac:dyDescent="0.3"/>
  <cols>
    <col min="2" max="2" width="17.88671875" customWidth="1"/>
    <col min="9" max="9" width="21.21875" customWidth="1"/>
  </cols>
  <sheetData>
    <row r="1" spans="1:10" x14ac:dyDescent="0.3">
      <c r="A1" t="s">
        <v>712</v>
      </c>
    </row>
    <row r="3" spans="1:10" x14ac:dyDescent="0.3">
      <c r="B3" s="59" t="s">
        <v>668</v>
      </c>
    </row>
    <row r="4" spans="1:10" x14ac:dyDescent="0.3">
      <c r="B4" s="52" t="s">
        <v>0</v>
      </c>
      <c r="C4" s="46"/>
      <c r="D4" s="46"/>
      <c r="E4" s="46"/>
    </row>
    <row r="5" spans="1:10" x14ac:dyDescent="0.3">
      <c r="B5" s="50"/>
      <c r="C5" s="52" t="s">
        <v>0</v>
      </c>
      <c r="D5" s="52"/>
      <c r="E5" s="52"/>
    </row>
    <row r="6" spans="1:10" x14ac:dyDescent="0.3">
      <c r="B6" s="194" t="s">
        <v>341</v>
      </c>
      <c r="C6" s="46"/>
      <c r="D6" s="46"/>
      <c r="E6" s="50"/>
    </row>
    <row r="7" spans="1:10" x14ac:dyDescent="0.3">
      <c r="B7" s="46"/>
      <c r="C7" s="46"/>
      <c r="D7" s="46"/>
      <c r="E7" s="54"/>
    </row>
    <row r="8" spans="1:10" x14ac:dyDescent="0.3">
      <c r="B8" s="46"/>
      <c r="C8" s="46"/>
      <c r="D8" s="46"/>
      <c r="E8" s="54"/>
      <c r="F8" s="218" t="s">
        <v>0</v>
      </c>
      <c r="G8" s="52"/>
      <c r="H8" s="52"/>
    </row>
    <row r="9" spans="1:10" x14ac:dyDescent="0.3">
      <c r="B9" s="52" t="s">
        <v>5</v>
      </c>
      <c r="C9" s="46"/>
      <c r="D9" s="46"/>
      <c r="E9" s="54"/>
      <c r="F9" s="202" t="s">
        <v>346</v>
      </c>
      <c r="I9" s="198"/>
    </row>
    <row r="10" spans="1:10" x14ac:dyDescent="0.3">
      <c r="B10" s="50"/>
      <c r="C10" s="193" t="s">
        <v>5</v>
      </c>
      <c r="D10" s="52"/>
      <c r="E10" s="53"/>
      <c r="F10" s="202"/>
      <c r="I10" s="198"/>
    </row>
    <row r="11" spans="1:10" x14ac:dyDescent="0.3">
      <c r="B11" s="194" t="s">
        <v>6</v>
      </c>
      <c r="C11" s="192" t="s">
        <v>184</v>
      </c>
      <c r="D11" s="46"/>
      <c r="E11" s="46"/>
      <c r="F11" s="202"/>
      <c r="I11" s="198"/>
    </row>
    <row r="12" spans="1:10" x14ac:dyDescent="0.3">
      <c r="F12" s="202"/>
      <c r="I12" s="198"/>
    </row>
    <row r="13" spans="1:10" x14ac:dyDescent="0.3">
      <c r="B13" s="52" t="s">
        <v>2</v>
      </c>
      <c r="C13" s="46"/>
      <c r="D13" s="46"/>
      <c r="E13" s="46"/>
      <c r="F13" s="202"/>
      <c r="I13" s="67" t="s">
        <v>0</v>
      </c>
      <c r="J13" s="52"/>
    </row>
    <row r="14" spans="1:10" x14ac:dyDescent="0.3">
      <c r="B14" s="50"/>
      <c r="C14" s="52" t="s">
        <v>2</v>
      </c>
      <c r="D14" s="52"/>
      <c r="E14" s="52"/>
      <c r="F14" s="202"/>
      <c r="I14" s="198" t="s">
        <v>180</v>
      </c>
    </row>
    <row r="15" spans="1:10" x14ac:dyDescent="0.3">
      <c r="B15" s="194" t="s">
        <v>8</v>
      </c>
      <c r="C15" s="68" t="s">
        <v>346</v>
      </c>
      <c r="D15" s="46"/>
      <c r="E15" s="50"/>
      <c r="F15" s="202"/>
      <c r="I15" s="198"/>
    </row>
    <row r="16" spans="1:10" x14ac:dyDescent="0.3">
      <c r="B16" s="46"/>
      <c r="C16" s="46"/>
      <c r="D16" s="46"/>
      <c r="E16" s="54"/>
      <c r="F16" s="202"/>
      <c r="I16" s="198"/>
    </row>
    <row r="17" spans="2:14" x14ac:dyDescent="0.3">
      <c r="B17" s="46"/>
      <c r="C17" s="46"/>
      <c r="D17" s="46"/>
      <c r="E17" s="54"/>
      <c r="F17" s="218" t="s">
        <v>2</v>
      </c>
      <c r="G17" s="52"/>
      <c r="H17" s="52"/>
      <c r="I17" s="198"/>
    </row>
    <row r="18" spans="2:14" x14ac:dyDescent="0.3">
      <c r="B18" s="52" t="s">
        <v>257</v>
      </c>
      <c r="C18" s="46"/>
      <c r="D18" s="46"/>
      <c r="E18" s="54"/>
      <c r="F18" t="s">
        <v>713</v>
      </c>
    </row>
    <row r="19" spans="2:14" x14ac:dyDescent="0.3">
      <c r="B19" s="50"/>
      <c r="C19" s="193" t="s">
        <v>3</v>
      </c>
      <c r="D19" s="52"/>
      <c r="E19" s="53"/>
    </row>
    <row r="20" spans="2:14" x14ac:dyDescent="0.3">
      <c r="B20" s="194" t="s">
        <v>3</v>
      </c>
      <c r="C20" s="217" t="s">
        <v>181</v>
      </c>
      <c r="D20" s="46"/>
      <c r="E20" s="46"/>
    </row>
    <row r="22" spans="2:14" x14ac:dyDescent="0.3">
      <c r="I22" s="59" t="s">
        <v>609</v>
      </c>
    </row>
    <row r="23" spans="2:14" x14ac:dyDescent="0.3">
      <c r="B23" s="208" t="s">
        <v>714</v>
      </c>
      <c r="C23" s="10">
        <v>1</v>
      </c>
      <c r="D23" s="10">
        <v>2</v>
      </c>
      <c r="E23" s="10">
        <v>3</v>
      </c>
      <c r="F23" s="10"/>
      <c r="G23" s="62"/>
      <c r="I23" s="208"/>
      <c r="J23" s="10">
        <v>1</v>
      </c>
      <c r="K23" s="10">
        <v>2</v>
      </c>
      <c r="L23" s="10">
        <v>3</v>
      </c>
      <c r="M23" s="10"/>
      <c r="N23" s="62"/>
    </row>
    <row r="24" spans="2:14" x14ac:dyDescent="0.3">
      <c r="B24" s="63" t="s">
        <v>8</v>
      </c>
      <c r="C24" s="20"/>
      <c r="D24" s="12" t="s">
        <v>386</v>
      </c>
      <c r="E24" s="12" t="s">
        <v>262</v>
      </c>
      <c r="F24" s="12"/>
      <c r="G24" s="12" t="s">
        <v>19</v>
      </c>
      <c r="I24" s="63" t="s">
        <v>717</v>
      </c>
      <c r="J24" s="20"/>
      <c r="K24" s="12" t="s">
        <v>303</v>
      </c>
      <c r="L24" s="12" t="s">
        <v>343</v>
      </c>
      <c r="M24" s="12"/>
      <c r="N24" s="12" t="s">
        <v>16</v>
      </c>
    </row>
    <row r="25" spans="2:14" x14ac:dyDescent="0.3">
      <c r="B25" s="63" t="s">
        <v>257</v>
      </c>
      <c r="C25" s="12" t="s">
        <v>260</v>
      </c>
      <c r="D25" s="20"/>
      <c r="E25" s="12" t="s">
        <v>183</v>
      </c>
      <c r="F25" s="12"/>
      <c r="G25" s="12" t="s">
        <v>18</v>
      </c>
      <c r="I25" s="63" t="s">
        <v>431</v>
      </c>
      <c r="J25" s="12" t="s">
        <v>305</v>
      </c>
      <c r="K25" s="20"/>
      <c r="L25" s="12" t="s">
        <v>182</v>
      </c>
      <c r="M25" s="12"/>
      <c r="N25" s="12" t="s">
        <v>15</v>
      </c>
    </row>
    <row r="26" spans="2:14" x14ac:dyDescent="0.3">
      <c r="B26" s="36" t="s">
        <v>6</v>
      </c>
      <c r="C26" s="12" t="s">
        <v>520</v>
      </c>
      <c r="D26" s="12" t="s">
        <v>190</v>
      </c>
      <c r="E26" s="20"/>
      <c r="F26" s="12"/>
      <c r="G26" s="12" t="s">
        <v>20</v>
      </c>
      <c r="I26" s="36" t="s">
        <v>750</v>
      </c>
      <c r="J26" s="12" t="s">
        <v>718</v>
      </c>
      <c r="K26" s="12" t="s">
        <v>194</v>
      </c>
      <c r="L26" s="20"/>
      <c r="M26" s="12"/>
      <c r="N26" s="12" t="s">
        <v>17</v>
      </c>
    </row>
    <row r="27" spans="2:14" x14ac:dyDescent="0.3">
      <c r="B27" s="63"/>
      <c r="C27" s="12"/>
      <c r="D27" s="12"/>
      <c r="E27" s="12"/>
      <c r="F27" s="20"/>
      <c r="G27" s="12"/>
      <c r="I27" s="63"/>
      <c r="J27" s="12"/>
      <c r="K27" s="12"/>
      <c r="L27" s="12"/>
      <c r="M27" s="20"/>
      <c r="N27" s="12"/>
    </row>
    <row r="29" spans="2:14" x14ac:dyDescent="0.3">
      <c r="B29" s="219" t="s">
        <v>669</v>
      </c>
    </row>
    <row r="30" spans="2:14" x14ac:dyDescent="0.3">
      <c r="B30" s="208" t="s">
        <v>714</v>
      </c>
      <c r="C30" s="10">
        <v>1</v>
      </c>
      <c r="D30" s="10">
        <v>2</v>
      </c>
      <c r="E30" s="10">
        <v>3</v>
      </c>
      <c r="F30" s="10" t="s">
        <v>23</v>
      </c>
      <c r="G30" s="10" t="s">
        <v>18</v>
      </c>
      <c r="H30" s="62"/>
      <c r="I30" s="62"/>
    </row>
    <row r="31" spans="2:14" x14ac:dyDescent="0.3">
      <c r="B31" s="63" t="s">
        <v>413</v>
      </c>
      <c r="C31" s="20"/>
      <c r="D31" s="12" t="s">
        <v>346</v>
      </c>
      <c r="E31" s="12" t="s">
        <v>344</v>
      </c>
      <c r="F31" s="12" t="s">
        <v>280</v>
      </c>
      <c r="G31" s="12"/>
      <c r="H31" s="34"/>
      <c r="I31" s="36">
        <v>1</v>
      </c>
    </row>
    <row r="32" spans="2:14" x14ac:dyDescent="0.3">
      <c r="B32" s="63" t="s">
        <v>436</v>
      </c>
      <c r="C32" s="12" t="s">
        <v>477</v>
      </c>
      <c r="D32" s="20"/>
      <c r="E32" s="12" t="s">
        <v>477</v>
      </c>
      <c r="F32" s="12" t="s">
        <v>595</v>
      </c>
      <c r="G32" s="12"/>
      <c r="H32" s="34"/>
      <c r="I32" s="36">
        <v>3</v>
      </c>
    </row>
    <row r="33" spans="2:9" x14ac:dyDescent="0.3">
      <c r="B33" s="36" t="s">
        <v>548</v>
      </c>
      <c r="C33" s="12" t="s">
        <v>651</v>
      </c>
      <c r="D33" s="12" t="s">
        <v>346</v>
      </c>
      <c r="E33" s="20"/>
      <c r="F33" s="12" t="s">
        <v>182</v>
      </c>
      <c r="G33" s="12"/>
      <c r="H33" s="34"/>
      <c r="I33" s="36">
        <v>2</v>
      </c>
    </row>
    <row r="34" spans="2:9" x14ac:dyDescent="0.3">
      <c r="B34" s="63" t="s">
        <v>342</v>
      </c>
      <c r="C34" s="12" t="s">
        <v>407</v>
      </c>
      <c r="D34" s="12" t="s">
        <v>715</v>
      </c>
      <c r="E34" s="12" t="s">
        <v>194</v>
      </c>
      <c r="F34" s="20"/>
      <c r="G34" s="12"/>
      <c r="H34" s="34"/>
      <c r="I34" s="36">
        <v>4</v>
      </c>
    </row>
    <row r="35" spans="2:9" x14ac:dyDescent="0.3">
      <c r="B35" s="34"/>
      <c r="C35" s="34"/>
      <c r="D35" s="34"/>
      <c r="E35" s="34"/>
      <c r="F35" s="34"/>
      <c r="G35" s="20"/>
      <c r="H35" s="34"/>
      <c r="I35" s="34"/>
    </row>
    <row r="37" spans="2:9" x14ac:dyDescent="0.3">
      <c r="B37" s="219" t="s">
        <v>682</v>
      </c>
    </row>
    <row r="38" spans="2:9" x14ac:dyDescent="0.3">
      <c r="B38" t="s">
        <v>716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53</vt:i4>
      </vt:variant>
    </vt:vector>
  </HeadingPairs>
  <TitlesOfParts>
    <vt:vector size="53" baseType="lpstr">
      <vt:lpstr>Ranglista</vt:lpstr>
      <vt:lpstr>220827-28 OB Győr</vt:lpstr>
      <vt:lpstr>220521 Győr</vt:lpstr>
      <vt:lpstr>220227 NEK</vt:lpstr>
      <vt:lpstr>220115_16 OB</vt:lpstr>
      <vt:lpstr>211212 NEK</vt:lpstr>
      <vt:lpstr>211107 NEK</vt:lpstr>
      <vt:lpstr>210918 Óvár</vt:lpstr>
      <vt:lpstr>210821-22 OB Győr</vt:lpstr>
      <vt:lpstr>210711 Győr (Óvár)</vt:lpstr>
      <vt:lpstr>210613 Miskolc</vt:lpstr>
      <vt:lpstr>210523 NEK</vt:lpstr>
      <vt:lpstr>210220-20 OB Győr</vt:lpstr>
      <vt:lpstr>210131 NEK</vt:lpstr>
      <vt:lpstr>201122 NEK</vt:lpstr>
      <vt:lpstr>200920 NEK</vt:lpstr>
      <vt:lpstr>200829-30 OB Győr</vt:lpstr>
      <vt:lpstr>200621 NEK</vt:lpstr>
      <vt:lpstr>200104-05 OB Győr</vt:lpstr>
      <vt:lpstr>191109 NEK</vt:lpstr>
      <vt:lpstr>191013 NEK</vt:lpstr>
      <vt:lpstr>190817_18 OB</vt:lpstr>
      <vt:lpstr>190804 Füred</vt:lpstr>
      <vt:lpstr>190616 VTC</vt:lpstr>
      <vt:lpstr>190505 NEK</vt:lpstr>
      <vt:lpstr>190119-20 OB győr</vt:lpstr>
      <vt:lpstr>181104 Győr</vt:lpstr>
      <vt:lpstr>180818-19 OB Győr</vt:lpstr>
      <vt:lpstr>180708 füred</vt:lpstr>
      <vt:lpstr>180603 páros</vt:lpstr>
      <vt:lpstr>180506 VTC</vt:lpstr>
      <vt:lpstr>180120-21 fedett OB győr</vt:lpstr>
      <vt:lpstr>171029győr</vt:lpstr>
      <vt:lpstr>170819-20 OB</vt:lpstr>
      <vt:lpstr>170514VTC</vt:lpstr>
      <vt:lpstr>1702páros</vt:lpstr>
      <vt:lpstr>170110VKválogató</vt:lpstr>
      <vt:lpstr>161210-11 OB Építők</vt:lpstr>
      <vt:lpstr>160827-28 OB Miskolc</vt:lpstr>
      <vt:lpstr>160604 VTC páros</vt:lpstr>
      <vt:lpstr>160417 VTC</vt:lpstr>
      <vt:lpstr>160206 páros verseny</vt:lpstr>
      <vt:lpstr>150130 VK válogató</vt:lpstr>
      <vt:lpstr>151121-22 fedett OB</vt:lpstr>
      <vt:lpstr>150822-23 OB Miskolc</vt:lpstr>
      <vt:lpstr>150704 Győr</vt:lpstr>
      <vt:lpstr>150517 VTC</vt:lpstr>
      <vt:lpstr>150419 VTC</vt:lpstr>
      <vt:lpstr>141115-16 fedett OB</vt:lpstr>
      <vt:lpstr>140920 VTC</vt:lpstr>
      <vt:lpstr>140823-24 OB</vt:lpstr>
      <vt:lpstr>140525VTC</vt:lpstr>
      <vt:lpstr>Munka3</vt:lpstr>
    </vt:vector>
  </TitlesOfParts>
  <Company>UFS ACADEMY KFT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UFS</dc:creator>
  <cp:lastModifiedBy>Bor Péter- MTSZ</cp:lastModifiedBy>
  <cp:lastPrinted>2016-04-18T12:55:48Z</cp:lastPrinted>
  <dcterms:created xsi:type="dcterms:W3CDTF">2013-05-31T10:45:25Z</dcterms:created>
  <dcterms:modified xsi:type="dcterms:W3CDTF">2022-11-09T14:55:18Z</dcterms:modified>
</cp:coreProperties>
</file>